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/>
  </bookViews>
  <sheets>
    <sheet name="7 клас" sheetId="6" r:id="rId1"/>
    <sheet name="8 клас" sheetId="5" r:id="rId2"/>
    <sheet name="9 клас" sheetId="4" r:id="rId3"/>
    <sheet name="10 клас" sheetId="3" r:id="rId4"/>
    <sheet name="11 клас" sheetId="2" r:id="rId5"/>
  </sheets>
  <definedNames>
    <definedName name="_xlnm._FilterDatabase" localSheetId="3" hidden="1">'10 клас'!$A$3:$M$54</definedName>
    <definedName name="_xlnm._FilterDatabase" localSheetId="4" hidden="1">'11 клас'!$A$3:$M$50</definedName>
    <definedName name="_xlnm._FilterDatabase" localSheetId="0" hidden="1">'7 клас'!$A$3:$M$125</definedName>
    <definedName name="_xlnm._FilterDatabase" localSheetId="1" hidden="1">'8 клас'!$A$3:$M$90</definedName>
    <definedName name="_xlnm._FilterDatabase" localSheetId="2" hidden="1">'9 клас'!$A$3:$M$78</definedName>
  </definedNames>
  <calcPr calcId="144525"/>
</workbook>
</file>

<file path=xl/calcChain.xml><?xml version="1.0" encoding="utf-8"?>
<calcChain xmlns="http://schemas.openxmlformats.org/spreadsheetml/2006/main">
  <c r="L12" i="4" l="1"/>
  <c r="L19" i="4"/>
  <c r="L68" i="4"/>
  <c r="L48" i="4"/>
  <c r="L10" i="4"/>
  <c r="L71" i="4"/>
  <c r="L29" i="4"/>
  <c r="L51" i="4"/>
  <c r="L22" i="4"/>
  <c r="L60" i="4"/>
  <c r="L64" i="4"/>
  <c r="L38" i="4"/>
  <c r="L72" i="4"/>
  <c r="L61" i="4"/>
  <c r="L23" i="4"/>
  <c r="L26" i="4"/>
  <c r="L4" i="4"/>
  <c r="L31" i="4"/>
  <c r="L62" i="4"/>
  <c r="L18" i="4"/>
  <c r="L57" i="4"/>
  <c r="L30" i="4"/>
  <c r="L39" i="4"/>
  <c r="L73" i="4"/>
  <c r="L54" i="4"/>
  <c r="L40" i="4"/>
  <c r="L41" i="4"/>
  <c r="L69" i="4"/>
  <c r="L65" i="4"/>
  <c r="L35" i="4"/>
  <c r="L52" i="4"/>
  <c r="L27" i="4"/>
  <c r="L7" i="4"/>
  <c r="L49" i="4"/>
  <c r="L20" i="4"/>
  <c r="L50" i="4"/>
  <c r="L25" i="4"/>
  <c r="L42" i="4"/>
  <c r="L58" i="4"/>
  <c r="L6" i="4"/>
  <c r="L11" i="4"/>
  <c r="L55" i="4"/>
  <c r="L43" i="4"/>
  <c r="L63" i="4"/>
  <c r="L74" i="4"/>
  <c r="L53" i="4"/>
  <c r="L8" i="4"/>
  <c r="L32" i="4"/>
  <c r="L33" i="4"/>
  <c r="L28" i="4"/>
  <c r="L44" i="4"/>
  <c r="L16" i="4"/>
  <c r="L75" i="4"/>
  <c r="L9" i="4"/>
  <c r="L76" i="4"/>
  <c r="L45" i="4"/>
  <c r="L15" i="4"/>
  <c r="L17" i="4"/>
  <c r="L46" i="4"/>
  <c r="L24" i="4"/>
  <c r="L56" i="4"/>
  <c r="L5" i="4"/>
  <c r="L13" i="4"/>
  <c r="L14" i="4"/>
  <c r="L66" i="4"/>
  <c r="L67" i="4"/>
  <c r="L47" i="4"/>
  <c r="L59" i="4"/>
  <c r="L70" i="4"/>
  <c r="L37" i="4"/>
  <c r="L34" i="4"/>
  <c r="L21" i="4"/>
  <c r="L36" i="4"/>
  <c r="L32" i="3"/>
  <c r="L38" i="3"/>
  <c r="L35" i="3"/>
  <c r="L37" i="3"/>
  <c r="L30" i="3"/>
  <c r="L8" i="3"/>
  <c r="L20" i="3"/>
  <c r="L44" i="3"/>
  <c r="L47" i="3"/>
  <c r="L31" i="3"/>
  <c r="L16" i="3"/>
  <c r="L18" i="3"/>
  <c r="L27" i="3"/>
  <c r="L40" i="3"/>
  <c r="L42" i="3"/>
  <c r="L48" i="3"/>
  <c r="L49" i="3"/>
  <c r="L15" i="3"/>
  <c r="L41" i="3"/>
  <c r="L24" i="3"/>
  <c r="L53" i="3"/>
  <c r="L25" i="3"/>
  <c r="L51" i="3"/>
  <c r="L13" i="3"/>
  <c r="L21" i="3"/>
  <c r="L52" i="3"/>
  <c r="L12" i="3"/>
  <c r="L46" i="3"/>
  <c r="L33" i="3"/>
  <c r="L7" i="3"/>
  <c r="L50" i="3"/>
  <c r="L14" i="3"/>
  <c r="L17" i="3"/>
  <c r="L23" i="3"/>
  <c r="L10" i="3"/>
  <c r="L19" i="3"/>
  <c r="L22" i="3"/>
  <c r="L4" i="3"/>
  <c r="L34" i="3"/>
  <c r="L11" i="3"/>
  <c r="L28" i="3"/>
  <c r="L39" i="3"/>
  <c r="L43" i="3"/>
  <c r="L29" i="3"/>
  <c r="L45" i="3"/>
  <c r="L36" i="3"/>
  <c r="L54" i="3"/>
  <c r="L9" i="3"/>
  <c r="L26" i="3"/>
  <c r="L5" i="3"/>
  <c r="L6" i="3"/>
  <c r="L84" i="5"/>
  <c r="L11" i="5"/>
  <c r="L17" i="5"/>
  <c r="L12" i="5"/>
  <c r="L16" i="5"/>
  <c r="L39" i="5"/>
  <c r="L29" i="5"/>
  <c r="L54" i="5"/>
  <c r="L45" i="5"/>
  <c r="L24" i="5"/>
  <c r="L30" i="5"/>
  <c r="L46" i="5"/>
  <c r="L55" i="5"/>
  <c r="L47" i="5"/>
  <c r="L51" i="5"/>
  <c r="L82" i="5"/>
  <c r="L25" i="5"/>
  <c r="L48" i="5"/>
  <c r="L63" i="5"/>
  <c r="L35" i="5"/>
  <c r="L83" i="5"/>
  <c r="L74" i="5"/>
  <c r="L28" i="5"/>
  <c r="L26" i="5"/>
  <c r="L73" i="5"/>
  <c r="L31" i="5"/>
  <c r="L18" i="5"/>
  <c r="L64" i="5"/>
  <c r="L79" i="5"/>
  <c r="L27" i="5"/>
  <c r="L5" i="5"/>
  <c r="L59" i="5"/>
  <c r="L56" i="5"/>
  <c r="L13" i="5"/>
  <c r="L32" i="5"/>
  <c r="L19" i="5"/>
  <c r="L15" i="5"/>
  <c r="L58" i="5"/>
  <c r="L75" i="5"/>
  <c r="L33" i="5"/>
  <c r="L60" i="5"/>
  <c r="L85" i="5"/>
  <c r="L80" i="5"/>
  <c r="L76" i="5"/>
  <c r="L57" i="5"/>
  <c r="L52" i="5"/>
  <c r="L49" i="5"/>
  <c r="L4" i="5"/>
  <c r="L6" i="5"/>
  <c r="L77" i="5"/>
  <c r="L61" i="5"/>
  <c r="L43" i="5"/>
  <c r="L65" i="5"/>
  <c r="L62" i="5"/>
  <c r="L50" i="5"/>
  <c r="L23" i="5"/>
  <c r="L37" i="5"/>
  <c r="L9" i="5"/>
  <c r="L10" i="5"/>
  <c r="L14" i="5"/>
  <c r="L7" i="5"/>
  <c r="L21" i="5"/>
  <c r="L22" i="5"/>
  <c r="L36" i="5"/>
  <c r="L44" i="5"/>
  <c r="L40" i="5"/>
  <c r="L67" i="5"/>
  <c r="L81" i="5"/>
  <c r="L68" i="5"/>
  <c r="L34" i="5"/>
  <c r="L70" i="5"/>
  <c r="L86" i="5"/>
  <c r="L87" i="5"/>
  <c r="L38" i="5"/>
  <c r="L20" i="5"/>
  <c r="L69" i="5"/>
  <c r="L8" i="5"/>
  <c r="L71" i="5"/>
  <c r="L78" i="5"/>
  <c r="L53" i="5"/>
  <c r="L66" i="5"/>
  <c r="L72" i="5"/>
  <c r="L41" i="5"/>
  <c r="L88" i="5"/>
  <c r="L42" i="5"/>
  <c r="L17" i="2"/>
  <c r="L30" i="2"/>
  <c r="L7" i="2"/>
  <c r="L8" i="2"/>
  <c r="L20" i="2"/>
  <c r="L31" i="2"/>
  <c r="L34" i="2"/>
  <c r="L25" i="2"/>
  <c r="L40" i="2"/>
  <c r="L41" i="2"/>
  <c r="L38" i="2"/>
  <c r="L42" i="2"/>
  <c r="L18" i="2"/>
  <c r="L5" i="2"/>
  <c r="L6" i="2"/>
  <c r="L19" i="2"/>
  <c r="L39" i="2"/>
  <c r="L28" i="2"/>
  <c r="L10" i="2"/>
  <c r="L23" i="2"/>
  <c r="L12" i="2"/>
  <c r="L32" i="2"/>
  <c r="L9" i="2"/>
  <c r="L26" i="2"/>
  <c r="L33" i="2"/>
  <c r="L43" i="2"/>
  <c r="L47" i="2"/>
  <c r="L44" i="2"/>
  <c r="L27" i="2"/>
  <c r="L35" i="2"/>
  <c r="L29" i="2"/>
  <c r="L15" i="2"/>
  <c r="L13" i="2"/>
  <c r="L21" i="2"/>
  <c r="L14" i="2"/>
  <c r="L11" i="2"/>
  <c r="L4" i="2"/>
  <c r="L24" i="2"/>
  <c r="L36" i="2"/>
  <c r="L37" i="2"/>
  <c r="L48" i="2"/>
  <c r="L45" i="2"/>
  <c r="L16" i="2"/>
  <c r="L46" i="2"/>
  <c r="L22" i="2"/>
  <c r="L89" i="6"/>
  <c r="L58" i="6"/>
  <c r="L82" i="6"/>
  <c r="L94" i="6"/>
  <c r="L76" i="6"/>
  <c r="L17" i="6"/>
  <c r="L105" i="6"/>
  <c r="L44" i="6"/>
  <c r="L59" i="6"/>
  <c r="L24" i="6"/>
  <c r="L47" i="6"/>
  <c r="L26" i="6"/>
  <c r="L90" i="6"/>
  <c r="L60" i="6"/>
  <c r="L113" i="6"/>
  <c r="L91" i="6"/>
  <c r="L18" i="6"/>
  <c r="L6" i="6"/>
  <c r="L30" i="6"/>
  <c r="L13" i="6"/>
  <c r="L66" i="6"/>
  <c r="L33" i="6"/>
  <c r="L67" i="6"/>
  <c r="L77" i="6"/>
  <c r="L34" i="6"/>
  <c r="L83" i="6"/>
  <c r="L37" i="6"/>
  <c r="L114" i="6"/>
  <c r="L106" i="6"/>
  <c r="L68" i="6"/>
  <c r="L15" i="6"/>
  <c r="L19" i="6"/>
  <c r="L25" i="6"/>
  <c r="L61" i="6"/>
  <c r="L69" i="6"/>
  <c r="L95" i="6"/>
  <c r="L11" i="6"/>
  <c r="L62" i="6"/>
  <c r="L118" i="6"/>
  <c r="L20" i="6"/>
  <c r="L14" i="6"/>
  <c r="L78" i="6"/>
  <c r="L38" i="6"/>
  <c r="L107" i="6"/>
  <c r="L70" i="6"/>
  <c r="L108" i="6"/>
  <c r="L79" i="6"/>
  <c r="L71" i="6"/>
  <c r="L63" i="6"/>
  <c r="L39" i="6"/>
  <c r="L72" i="6"/>
  <c r="L123" i="6"/>
  <c r="L16" i="6"/>
  <c r="L115" i="6"/>
  <c r="L48" i="6"/>
  <c r="L49" i="6"/>
  <c r="L23" i="6"/>
  <c r="L73" i="6"/>
  <c r="L50" i="6"/>
  <c r="L92" i="6"/>
  <c r="L109" i="6"/>
  <c r="L96" i="6"/>
  <c r="L51" i="6"/>
  <c r="L74" i="6"/>
  <c r="L40" i="6"/>
  <c r="L21" i="6"/>
  <c r="L64" i="6"/>
  <c r="L52" i="6"/>
  <c r="L93" i="6"/>
  <c r="L97" i="6"/>
  <c r="L45" i="6"/>
  <c r="L46" i="6"/>
  <c r="L53" i="6"/>
  <c r="L110" i="6"/>
  <c r="L7" i="6"/>
  <c r="L84" i="6"/>
  <c r="L54" i="6"/>
  <c r="L120" i="6"/>
  <c r="L75" i="6"/>
  <c r="L8" i="6"/>
  <c r="L98" i="6"/>
  <c r="L31" i="6"/>
  <c r="L4" i="6"/>
  <c r="L27" i="6"/>
  <c r="L41" i="6"/>
  <c r="L22" i="6"/>
  <c r="L99" i="6"/>
  <c r="L35" i="6"/>
  <c r="L100" i="6"/>
  <c r="L55" i="6"/>
  <c r="L85" i="6"/>
  <c r="L86" i="6"/>
  <c r="L80" i="6"/>
  <c r="L101" i="6"/>
  <c r="L32" i="6"/>
  <c r="L42" i="6"/>
  <c r="L43" i="6"/>
  <c r="L116" i="6"/>
  <c r="L87" i="6"/>
  <c r="L121" i="6"/>
  <c r="L119" i="6"/>
  <c r="L5" i="6"/>
  <c r="L28" i="6"/>
  <c r="L88" i="6"/>
  <c r="L81" i="6"/>
  <c r="L56" i="6"/>
  <c r="L9" i="6"/>
  <c r="L29" i="6"/>
  <c r="L111" i="6"/>
  <c r="L122" i="6"/>
  <c r="L117" i="6"/>
  <c r="L112" i="6"/>
  <c r="L12" i="6"/>
  <c r="L102" i="6"/>
  <c r="L65" i="6"/>
  <c r="L103" i="6"/>
  <c r="L57" i="6"/>
  <c r="L10" i="6"/>
  <c r="L36" i="6"/>
  <c r="L104" i="6"/>
</calcChain>
</file>

<file path=xl/sharedStrings.xml><?xml version="1.0" encoding="utf-8"?>
<sst xmlns="http://schemas.openxmlformats.org/spreadsheetml/2006/main" count="2026" uniqueCount="766">
  <si>
    <t>№</t>
  </si>
  <si>
    <t>Прізвище, ім'я, по батькові учасника</t>
  </si>
  <si>
    <t>Навчальний заклад</t>
  </si>
  <si>
    <t>Вчитель, який підготував учня</t>
  </si>
  <si>
    <t>Єрмілов Олександр Михайлович</t>
  </si>
  <si>
    <t>Сапсай Віталій Юрійович</t>
  </si>
  <si>
    <t>Абрамович Віта Сергіївна</t>
  </si>
  <si>
    <t>Жук Олена Броніславівна</t>
  </si>
  <si>
    <t>Балака Ганна Петрівна</t>
  </si>
  <si>
    <t>Дейнека Богдан Вадимович</t>
  </si>
  <si>
    <t>Чупахіна Олена Вікторівна</t>
  </si>
  <si>
    <t>Мельник Анатолій Васильович</t>
  </si>
  <si>
    <t>Майстренко В'ячеслав Олегович</t>
  </si>
  <si>
    <t>Ришков Олександр Іванович</t>
  </si>
  <si>
    <t>Обертинська Олена Віталіївна</t>
  </si>
  <si>
    <t>Пасєка Павло Іванович</t>
  </si>
  <si>
    <t>Швайко Кирило Русланович</t>
  </si>
  <si>
    <t>Ярмола Єгор Геннадійович</t>
  </si>
  <si>
    <t>Рознюк Олег Петрович</t>
  </si>
  <si>
    <t>Василевський Володимир Олегович</t>
  </si>
  <si>
    <t>Кірічук Сергій Григорович</t>
  </si>
  <si>
    <t>Гладіголов Сергій Сергійович</t>
  </si>
  <si>
    <t>Іванова Тетяна Олексіївна</t>
  </si>
  <si>
    <t>Гладковський Руслан Русланович</t>
  </si>
  <si>
    <t>Кривонос Ольга Петрівна</t>
  </si>
  <si>
    <t>Горецький Ярослав Павлович</t>
  </si>
  <si>
    <t>Черепанова Людмила Олександрівна</t>
  </si>
  <si>
    <t>Кісіль Антон Олександрович</t>
  </si>
  <si>
    <t>Кабак Вікторія Дмитрівна</t>
  </si>
  <si>
    <t>Габузь Сергій Олегович</t>
  </si>
  <si>
    <t>Клямчук Вячеслав Олександрович</t>
  </si>
  <si>
    <t>Кучевський Юрій Андрійович</t>
  </si>
  <si>
    <t>Яровий Микола Миколайович</t>
  </si>
  <si>
    <t>Мельник Любов Дмитрівна</t>
  </si>
  <si>
    <t>Оксимчук Сергій Дмитрович</t>
  </si>
  <si>
    <t>Мусієнко Олександр Вікторович</t>
  </si>
  <si>
    <t>Погребняк Ольга Анатолівна</t>
  </si>
  <si>
    <t>Ратушний Дмитро Валерійович</t>
  </si>
  <si>
    <t>Сіркіза Євгеній Миколайович</t>
  </si>
  <si>
    <t>Сахнюк Антон Юрійович</t>
  </si>
  <si>
    <t>Філевич Ольга Андріївна</t>
  </si>
  <si>
    <t>Шестаков Максим Сергійович</t>
  </si>
  <si>
    <t>Гончар Надія Миколаївна</t>
  </si>
  <si>
    <t>Єршиков Максим Едуардович</t>
  </si>
  <si>
    <t>Вдовина Анастасія Євгенівна</t>
  </si>
  <si>
    <t>Клименко Людмила Павлівна</t>
  </si>
  <si>
    <t>Воронюк Олексій В'ячеславович</t>
  </si>
  <si>
    <t>Гончарук Максим Русланович</t>
  </si>
  <si>
    <t>Руденко Алла Василівна</t>
  </si>
  <si>
    <t>Костюк Костянтин Андрійович</t>
  </si>
  <si>
    <t>Кузнєцов Леонід Геннадійович</t>
  </si>
  <si>
    <t>Кривенький Андрій Миколайович</t>
  </si>
  <si>
    <t>Лещенко Олександр Русланович</t>
  </si>
  <si>
    <t>Мозгальов Андрій Анатолійович</t>
  </si>
  <si>
    <t>Муженко Ігор Валентинович</t>
  </si>
  <si>
    <t>Плакидюк Влад Олегович</t>
  </si>
  <si>
    <t>Сіроха Дмитро Андрійович</t>
  </si>
  <si>
    <t>Симашкевич Катерина Михайлівна</t>
  </si>
  <si>
    <t>Скорук Андрій Олегович</t>
  </si>
  <si>
    <t>Бондар Галина Василівна</t>
  </si>
  <si>
    <t>Федун Антон Анатолійович</t>
  </si>
  <si>
    <t>Черепанова Діана Дмитрівна</t>
  </si>
  <si>
    <t>Шолота Владислава Владиславівна</t>
  </si>
  <si>
    <t>Бандерс Марія Миколаївна</t>
  </si>
  <si>
    <t>Семенюк Людмила Дмитрівна</t>
  </si>
  <si>
    <t>Генсіцька Анна Вікторівна</t>
  </si>
  <si>
    <t>Примушко Віталій Сергійович</t>
  </si>
  <si>
    <t>Рогожук Назар В'ячеславович</t>
  </si>
  <si>
    <t>Савчук Олександр Сергійович</t>
  </si>
  <si>
    <t>Томчук Олена Василівна</t>
  </si>
  <si>
    <t>Ганзій Марина Олександрівна</t>
  </si>
  <si>
    <t>Сташко Діана Миколаївна</t>
  </si>
  <si>
    <t>Корніленко Олександр Сергійович</t>
  </si>
  <si>
    <t>Кучанська Алла Григорівна</t>
  </si>
  <si>
    <t>Куца Дарина Ростиславівна</t>
  </si>
  <si>
    <t>Макоцька Ольга Юріївна</t>
  </si>
  <si>
    <t>Мисліцька Дар'я Олексіївна</t>
  </si>
  <si>
    <t>Красільнюк Зоя Вікторівна</t>
  </si>
  <si>
    <t>Нікішкін Дмитро Олександрович</t>
  </si>
  <si>
    <t>Остапюк Юрій Михайлович</t>
  </si>
  <si>
    <t>Пастух Михайло Олексійович</t>
  </si>
  <si>
    <t>Покляцький Антон Ігорович</t>
  </si>
  <si>
    <t>Осіпова Світлана Миколаївна</t>
  </si>
  <si>
    <t>Понамаренко Володимир Юрійович</t>
  </si>
  <si>
    <t>Бевзюк Тетяна Валеріївна</t>
  </si>
  <si>
    <t>Римар Олексій Сергійович</t>
  </si>
  <si>
    <t>Сандацян Поліна Сергіївна</t>
  </si>
  <si>
    <t>Стойко Максим Ігорович</t>
  </si>
  <si>
    <t>Делечук Людмила Василівна</t>
  </si>
  <si>
    <t>Сулима Вікторія Юріївна</t>
  </si>
  <si>
    <t>Сухоставський Андрій Євгенійович</t>
  </si>
  <si>
    <t>Швець Анастасія Вікторівна</t>
  </si>
  <si>
    <t>Шевчук Олексій Сергійович</t>
  </si>
  <si>
    <t>Березовський Владислав Вікторович</t>
  </si>
  <si>
    <t>Войтюк Діана Олександрівна</t>
  </si>
  <si>
    <t>Тимощук Наталія Вікторівна</t>
  </si>
  <si>
    <t>Граніч Юрій Миколайович</t>
  </si>
  <si>
    <t>Жиліна Юлія Ігорівна</t>
  </si>
  <si>
    <t>Згоднік Віктор Сергійович</t>
  </si>
  <si>
    <t>Кирсанов Андрій Володимирович</t>
  </si>
  <si>
    <t>Гронська Світлана Григорівна</t>
  </si>
  <si>
    <t>Кобрій Степан Андрійович</t>
  </si>
  <si>
    <t>Міхалін Владислав Ігорович</t>
  </si>
  <si>
    <t>Петрик Наталя Олександрівна</t>
  </si>
  <si>
    <t>Мельник Олексій Русланович</t>
  </si>
  <si>
    <t>Постолатій Маріанна Олександрівна</t>
  </si>
  <si>
    <t>Смірнов Марко Михайлович</t>
  </si>
  <si>
    <t>Стречень Матвій Володимирович</t>
  </si>
  <si>
    <t>Умуршатян Карина Мушегівна</t>
  </si>
  <si>
    <t>Григорук Роман Степанович</t>
  </si>
  <si>
    <t>Хіміч Юрій Юрійович</t>
  </si>
  <si>
    <t>Лебідь Світлана Аркадіївна</t>
  </si>
  <si>
    <t>Химич Володимир Леонідович</t>
  </si>
  <si>
    <t>Шинкаренко Олег Олександрович</t>
  </si>
  <si>
    <t>Щербіна Марія Сергіївна</t>
  </si>
  <si>
    <t>Говоруха Марія Русланівна</t>
  </si>
  <si>
    <t>Горбачов Антон Сергійович</t>
  </si>
  <si>
    <t>Носуліч Микола Васильович</t>
  </si>
  <si>
    <t>Григулець Євгенія Василівна</t>
  </si>
  <si>
    <t>Грон Тетяна Михайлівна</t>
  </si>
  <si>
    <t>Марущак Микита Сергійович</t>
  </si>
  <si>
    <t>Семенюк Костянтин Васильович</t>
  </si>
  <si>
    <t>Михайлюк Павло Сергійович</t>
  </si>
  <si>
    <t>Стецюра Вікторія Олегівна</t>
  </si>
  <si>
    <t>Сторожук Антон Сергійович</t>
  </si>
  <si>
    <t>Товмасян Едвін Вігенович</t>
  </si>
  <si>
    <t>Філіпович Владислав Сергійович</t>
  </si>
  <si>
    <t>Хитрук Ілля Андрійович</t>
  </si>
  <si>
    <t>Араго Гліб Вадимович</t>
  </si>
  <si>
    <t>Барго Марко Ігорович</t>
  </si>
  <si>
    <t>Баришева Марина Сергіївна</t>
  </si>
  <si>
    <t>Грушко Марія Іванівна</t>
  </si>
  <si>
    <t>Боднар Олександр Сергійович</t>
  </si>
  <si>
    <t>Бойко Юлія Володимирівна</t>
  </si>
  <si>
    <t>Валявська Анастасія Ігорівна</t>
  </si>
  <si>
    <t>Чміль Ніна Сергіївна</t>
  </si>
  <si>
    <t>Гундерук Віталій Сергійович</t>
  </si>
  <si>
    <t>Полубуткіна Вікторія Вікторівна</t>
  </si>
  <si>
    <t>Дацюк Віталій Олегович</t>
  </si>
  <si>
    <t>Мариянчук Анатолій Іванович</t>
  </si>
  <si>
    <t>Долганова Ярослава Дмитрівна</t>
  </si>
  <si>
    <t>Ярова Наталія Володимирівна</t>
  </si>
  <si>
    <t>Жолобнюк Вероніка Валеріївна</t>
  </si>
  <si>
    <t>Калінін Євген Олексійович</t>
  </si>
  <si>
    <t>Когут Вікторія Анатоліївна</t>
  </si>
  <si>
    <t>Колеснік Дмитро Олександрович</t>
  </si>
  <si>
    <t>Конотопенко Олександр Олександрович</t>
  </si>
  <si>
    <t>Швець Олександр Дмитрович</t>
  </si>
  <si>
    <t>Місецький Андрій Віталійович</t>
  </si>
  <si>
    <t>Петращук Лариса Василівна</t>
  </si>
  <si>
    <t>Малініч Павло Павлович</t>
  </si>
  <si>
    <t>Повх Олександр Вячеславович</t>
  </si>
  <si>
    <t>Пустовєтов Павло Ігорович</t>
  </si>
  <si>
    <t>Рудницький Андрій Радіонович</t>
  </si>
  <si>
    <t>Симон Андрій Дмитрович</t>
  </si>
  <si>
    <t>Сабардак Ірина Юріївна</t>
  </si>
  <si>
    <t>Сотський Олег Євгенович</t>
  </si>
  <si>
    <t>Тіторенко Максим В'ячеславович</t>
  </si>
  <si>
    <t>Терещенко Михайло Андрійович</t>
  </si>
  <si>
    <t>Щербатюк Ольга Степанівна</t>
  </si>
  <si>
    <t>Фоторанчук Ірина Володимирівна</t>
  </si>
  <si>
    <t>Цимбал Костянтин Олександрович</t>
  </si>
  <si>
    <t>Шауро Валерія Едуардівна</t>
  </si>
  <si>
    <t>Швець Ліна Василівна</t>
  </si>
  <si>
    <t>Юрченко Марія Олександрівна</t>
  </si>
  <si>
    <t>Іванов Артем Володимирович</t>
  </si>
  <si>
    <t>Бикова Ольга Максимівна</t>
  </si>
  <si>
    <t>Гаврилюк Андрій Сергійович</t>
  </si>
  <si>
    <t>Серпак Анатолій Семенович</t>
  </si>
  <si>
    <t>Генрі Олександра Михайлівна</t>
  </si>
  <si>
    <t>Глухенький Нікіта Євгенович</t>
  </si>
  <si>
    <t>Грабовська Софія Юріївна</t>
  </si>
  <si>
    <t>Данильчук Олександр Ігорович</t>
  </si>
  <si>
    <t>Денисов Михайло Ігорович</t>
  </si>
  <si>
    <t>Додончук Максим Сергійович</t>
  </si>
  <si>
    <t>Задорожний Дмитро Михайлович</t>
  </si>
  <si>
    <t>Ковбасюк Анастасія Василівна</t>
  </si>
  <si>
    <t>Кухрівський Дмитро Вікторович</t>
  </si>
  <si>
    <t>Левчук Ярослава Костянтинівна</t>
  </si>
  <si>
    <t>Луцкер Ростислав Олегович</t>
  </si>
  <si>
    <t>Чижик Олена Володимирівна</t>
  </si>
  <si>
    <t>Льопа Богдан Вікторович</t>
  </si>
  <si>
    <t>Міхалакі В'ячеслав Валерійович</t>
  </si>
  <si>
    <t>Мазур Аліна Олександрівна</t>
  </si>
  <si>
    <t>Мельничук Владислав Сергійович</t>
  </si>
  <si>
    <t>Олійник Ірина Віталіївна</t>
  </si>
  <si>
    <t>Півень Денис Миколайович</t>
  </si>
  <si>
    <t>Подафа Андрій Олексійович</t>
  </si>
  <si>
    <t>Поліщук Юрій Володимирович</t>
  </si>
  <si>
    <t>Посвятенко Софія Дмитрівна</t>
  </si>
  <si>
    <t>Рахнянська Вікторія Олегівна</t>
  </si>
  <si>
    <t>Рудницький Олексій Радіонович</t>
  </si>
  <si>
    <t>Січінава Лілі Валеріївна</t>
  </si>
  <si>
    <t>Сивак Інна Іванівна</t>
  </si>
  <si>
    <t>Синусик Альона Тимофіївна</t>
  </si>
  <si>
    <t>Фінклер Мирослава Віталіївна</t>
  </si>
  <si>
    <t>Форостяний Богдан Олексійович</t>
  </si>
  <si>
    <t>Лучко Наталія Олександрівна</t>
  </si>
  <si>
    <t>Адамович Данило Андрійович</t>
  </si>
  <si>
    <t>Мріщук Володимир Петрович</t>
  </si>
  <si>
    <t>Багінський Денис Андрійович</t>
  </si>
  <si>
    <t>Ковбасюк Ігор Олексійович</t>
  </si>
  <si>
    <t>Брашовецький Володимир Євгенійович</t>
  </si>
  <si>
    <t>Голійчук Дмитро Анатолійович</t>
  </si>
  <si>
    <t>Пасіхов Юрій Якович</t>
  </si>
  <si>
    <t>Голумб'євський Віталій Олександрович</t>
  </si>
  <si>
    <t>Клунський Іван Володимирович</t>
  </si>
  <si>
    <t>Дідик Євгенія Анатоліївна</t>
  </si>
  <si>
    <t>Коваль Богдан Григорович</t>
  </si>
  <si>
    <t>Козюк Дана Вікторівна</t>
  </si>
  <si>
    <t>Луценко Руслан Сергійович</t>
  </si>
  <si>
    <t>Месюра Марина Сергіївна</t>
  </si>
  <si>
    <t>Михалко Кирило Олегович</t>
  </si>
  <si>
    <t>Морозов Ігор Олексійович</t>
  </si>
  <si>
    <t>Москалик Яна Вікторівна</t>
  </si>
  <si>
    <t>Попова Аліна Володимирівна</t>
  </si>
  <si>
    <t>Прусак Денис Сергійович</t>
  </si>
  <si>
    <t>Розвадівська Катерина Русланівна</t>
  </si>
  <si>
    <t>Сандацян Георгій Сер-гійович</t>
  </si>
  <si>
    <t>Степчук Анна Олегівна</t>
  </si>
  <si>
    <t>Согур Ірина Борисівна</t>
  </si>
  <si>
    <t>Столяров Андрій Дмитрович</t>
  </si>
  <si>
    <t>Сугак Данііл Васильович</t>
  </si>
  <si>
    <t>Тимчук Владислав Леонідович</t>
  </si>
  <si>
    <t>Шевиркін Валентин Юрійович</t>
  </si>
  <si>
    <t>Бешлега Максим Віталійович</t>
  </si>
  <si>
    <t>Бондарчук Олексій Вікторович</t>
  </si>
  <si>
    <t>Вікарчук Анастасія Вікторівна</t>
  </si>
  <si>
    <t>Гандзейчук Олександра Павлівна</t>
  </si>
  <si>
    <t>Кіпоренко Галина Василівна</t>
  </si>
  <si>
    <t>Кунат Анастасія Олексіївна</t>
  </si>
  <si>
    <t>Кутняк Макcим Миколайович</t>
  </si>
  <si>
    <t>Галуша Валентина Олександрівна</t>
  </si>
  <si>
    <t>Львов Даниїл Євгенійович</t>
  </si>
  <si>
    <t>Мельничук Владислав Андрійович</t>
  </si>
  <si>
    <t>Мовчан Уляна Ігорівна</t>
  </si>
  <si>
    <t>Моськін Анастасія Володимирівна</t>
  </si>
  <si>
    <t>Братко Владіслав Володимирович</t>
  </si>
  <si>
    <t>Олійник Вячеслав Віталійович</t>
  </si>
  <si>
    <t>Петрук Петро Сергійович</t>
  </si>
  <si>
    <t>Присіч Ігор Ігорович</t>
  </si>
  <si>
    <t>Снігур Олена Андріївна</t>
  </si>
  <si>
    <t>Рибак Владислав Олегович</t>
  </si>
  <si>
    <t>Римарчук Ростислав Олександрович</t>
  </si>
  <si>
    <t>Рога Ірина Сергіївна</t>
  </si>
  <si>
    <t>Сергійчук Аліна Петрівна</t>
  </si>
  <si>
    <t>Сиверчук Марко Валерійович</t>
  </si>
  <si>
    <t>Скрипченко Юлія Вікторівна</t>
  </si>
  <si>
    <t>Булега С.І.</t>
  </si>
  <si>
    <t>Христофор Андрій Олегович</t>
  </si>
  <si>
    <t>Біляк Олена Ігорівна</t>
  </si>
  <si>
    <t>Берладин Вадим Ярославович</t>
  </si>
  <si>
    <t>Візняк Максим Богданович</t>
  </si>
  <si>
    <t>Вертоградський Андрій Юрійович</t>
  </si>
  <si>
    <t>Габрель Володимир Романович</t>
  </si>
  <si>
    <t>Грабар Валерія Олексіївна</t>
  </si>
  <si>
    <t>Гриненко Гліб Валерійович</t>
  </si>
  <si>
    <t>Дворніцька Оксана Сергіївна</t>
  </si>
  <si>
    <t>Кілимник Ізраїль Леонідович</t>
  </si>
  <si>
    <t>Катрага Катерина Олександрівна</t>
  </si>
  <si>
    <t>Костенецька Вікторія Олександрівна</t>
  </si>
  <si>
    <t>Котулич Карина Андріївна</t>
  </si>
  <si>
    <t>Красюкова Кристина Олександрівна</t>
  </si>
  <si>
    <t>Крижанівська Раїса Михайлівна</t>
  </si>
  <si>
    <t>Кузнець Ілля Ігорович</t>
  </si>
  <si>
    <t>Лампіцька Дар'я Ігорівна</t>
  </si>
  <si>
    <t>Дзюбенко Валентина Василівна</t>
  </si>
  <si>
    <t>Магдич Назарій Юрійович</t>
  </si>
  <si>
    <t>Войтович Юрій Васильович</t>
  </si>
  <si>
    <t>Підгорний Максим Максимович</t>
  </si>
  <si>
    <t>Павленко Михайло Васильович</t>
  </si>
  <si>
    <t>Поляруш Нікіта Олександрович</t>
  </si>
  <si>
    <t>Райська Людмила Василівна</t>
  </si>
  <si>
    <t>Романчишин Владислав Петрович</t>
  </si>
  <si>
    <t>Сербінович Світлана Ростиславівна</t>
  </si>
  <si>
    <t>Синицький Олександр Владиславович</t>
  </si>
  <si>
    <t>Слічна Лілія Володимирівна</t>
  </si>
  <si>
    <t>Слюсар Сергій Сергійович</t>
  </si>
  <si>
    <t>Старіков Максим Борисович</t>
  </si>
  <si>
    <t>Шаргородський Денис Миколайович</t>
  </si>
  <si>
    <t>Щербатий Данило Вікторович</t>
  </si>
  <si>
    <t>Яценко Володимир Сергійович</t>
  </si>
  <si>
    <t>Ємельянов Ростислав Борисович</t>
  </si>
  <si>
    <t>Демченко Римма Володимирівна</t>
  </si>
  <si>
    <t>Бірюков Никита Владиславович</t>
  </si>
  <si>
    <t>Беденко Аліна Василівна</t>
  </si>
  <si>
    <t>Дудник Олег Леонідович</t>
  </si>
  <si>
    <t>Без'язична Юлія Олександрівна</t>
  </si>
  <si>
    <t>Головащенко Денис Сергійович</t>
  </si>
  <si>
    <t>Васильківський Валентин Миколайович</t>
  </si>
  <si>
    <t>Гончаренко Станіслав Євгенович</t>
  </si>
  <si>
    <t>Даньковський Андрій Глібович</t>
  </si>
  <si>
    <t>Дибко Анастасія Ігорівна</t>
  </si>
  <si>
    <t>Бондарчук Юрій Іванович</t>
  </si>
  <si>
    <t>Дорош Вікторія Сергіївна</t>
  </si>
  <si>
    <t>Богар Наталія Василівна</t>
  </si>
  <si>
    <t>Клименко Крістіна Віталіївна</t>
  </si>
  <si>
    <t>Ліщинський Вадим Ігорович</t>
  </si>
  <si>
    <t>Никитюк Тетяна Олександрівна</t>
  </si>
  <si>
    <t>Носенко Володимир Валерійович</t>
  </si>
  <si>
    <t>Тютюнова Оксана Іванівна</t>
  </si>
  <si>
    <t>Павленко Володимир Віталійович</t>
  </si>
  <si>
    <t>Павлова Аліна Вікторівна</t>
  </si>
  <si>
    <t>Писарук Дар’я Юріївна</t>
  </si>
  <si>
    <t>Поленок Олександр Сергійович</t>
  </si>
  <si>
    <t>Потучик-Запольський Микола Миколайоч</t>
  </si>
  <si>
    <t>Ситник Олександр Володимирович</t>
  </si>
  <si>
    <t>Соловей Анастасія Олександрівна</t>
  </si>
  <si>
    <t>Степанюк Володимир Борисович</t>
  </si>
  <si>
    <t>Тимчик Микола Сергіївна</t>
  </si>
  <si>
    <t>Ткачук Максим Ігорович</t>
  </si>
  <si>
    <t>Філіпов Дмитро Андрійович</t>
  </si>
  <si>
    <t>Юсупова Марія Володимирівна</t>
  </si>
  <si>
    <t>Іваніко Анастасія Сергіївна</t>
  </si>
  <si>
    <t>Іванова Катерина Володимирівна</t>
  </si>
  <si>
    <t>Іванченко Світлана Олександрівна</t>
  </si>
  <si>
    <t>Іскусних Дар'я Костянтинівна</t>
  </si>
  <si>
    <t>Балабан Анастасія Романівна</t>
  </si>
  <si>
    <t>Безпалько Олена Віталіївна</t>
  </si>
  <si>
    <t>Бессараб Богдан Сергійович</t>
  </si>
  <si>
    <t>Богоцький Олександр В'ячеславович</t>
  </si>
  <si>
    <t>Василевич Дарина Миколаївна</t>
  </si>
  <si>
    <t>Ващук Максим Володимирович</t>
  </si>
  <si>
    <t>Гаврилюк Олександр Олегович</t>
  </si>
  <si>
    <t>Галіброда Анатолій Сергійович</t>
  </si>
  <si>
    <t>Гордійчук Поліна Петрівна</t>
  </si>
  <si>
    <t>Горобчук Марія Максимівна</t>
  </si>
  <si>
    <t>Сороколіта Ірина Миколаївна</t>
  </si>
  <si>
    <t>Городинський Костянтин Сергійович</t>
  </si>
  <si>
    <t>Грибанов Данило Ігорович</t>
  </si>
  <si>
    <t>Дмитришин Єгор Тарасович</t>
  </si>
  <si>
    <t>Довбищук Володимир Анатолійович</t>
  </si>
  <si>
    <t>Захарченко Марія Денисівна</t>
  </si>
  <si>
    <t>Капшук Марія Валеріївна</t>
  </si>
  <si>
    <t>Каранюк Роман Володимирович</t>
  </si>
  <si>
    <t>Китайчук Віктор Володимирович</t>
  </si>
  <si>
    <t>Клименко Олександр Миколайович</t>
  </si>
  <si>
    <t>Ковальська Анна Вікторівна</t>
  </si>
  <si>
    <t>Колісник Софія Сергіївна</t>
  </si>
  <si>
    <t>Корчма Павло Валерійович</t>
  </si>
  <si>
    <t>Лисак Ольга Михайлівна</t>
  </si>
  <si>
    <t>Заєць Лідія Євгенівна</t>
  </si>
  <si>
    <t>Маліновська Анастасія Андріївна</t>
  </si>
  <si>
    <t>Михальчук Єлизавета Романівна</t>
  </si>
  <si>
    <t>Мороз Владислава Вячеславівна</t>
  </si>
  <si>
    <t>Нестерук Назар Ігорович</t>
  </si>
  <si>
    <t>Павлюк Петро Петрович</t>
  </si>
  <si>
    <t>Ригульський Євген Миколайович</t>
  </si>
  <si>
    <t>Савчук Олег Віталійович</t>
  </si>
  <si>
    <t>Тарасов Арсеній Андрійович</t>
  </si>
  <si>
    <t>Токар Ростислав Олександрович</t>
  </si>
  <si>
    <t>Греля Богдан Йосипович</t>
  </si>
  <si>
    <t>Чабанюк Олександр Володимирович</t>
  </si>
  <si>
    <t>Чубук Єлизавета Павлівна</t>
  </si>
  <si>
    <t>Шрамко Микола Васильович</t>
  </si>
  <si>
    <t>Щупак Кирило Романович</t>
  </si>
  <si>
    <t>Безпятко Ольга Анатоліївна</t>
  </si>
  <si>
    <t>Бондаренко Дмитро Антонович</t>
  </si>
  <si>
    <t>Гаврилюк Сергій Вадимович</t>
  </si>
  <si>
    <t>Гринюк Володимир Дмитрович</t>
  </si>
  <si>
    <t>Гуменюк Дмитро Ігорович</t>
  </si>
  <si>
    <t>Гутник Яна Іванівна</t>
  </si>
  <si>
    <t>Довгалюк Юрій Михайлович</t>
  </si>
  <si>
    <t>Жолонко Анна Валеріївна</t>
  </si>
  <si>
    <t>Кієнко-Романюк Владислав Валерійович</t>
  </si>
  <si>
    <t>Каглінська Діана ігорівна</t>
  </si>
  <si>
    <t>Квасницька Олександра Геннадіївна</t>
  </si>
  <si>
    <t>Клепко Назар Андрійович</t>
  </si>
  <si>
    <t>Коваль Катерина Олегівна</t>
  </si>
  <si>
    <t>Кормщикова Олена Олексіївна</t>
  </si>
  <si>
    <t>Кочерга Ніка Володимирівна</t>
  </si>
  <si>
    <t>Кучинський Олександр Юрійович</t>
  </si>
  <si>
    <t>Лавренчук Анна Андріївна</t>
  </si>
  <si>
    <t>Литвинюк Олександр Сергійович</t>
  </si>
  <si>
    <t>Лоївський Андрій Романович</t>
  </si>
  <si>
    <t>Ляшенко В'ячеслав Ігорович</t>
  </si>
  <si>
    <t>Ненчинський Дмитро Богданович</t>
  </si>
  <si>
    <t>Несен Ілля Леонідович</t>
  </si>
  <si>
    <t>Овчар Михайло Іванович</t>
  </si>
  <si>
    <t>Підгорний Ігор Миколайович</t>
  </si>
  <si>
    <t>Рой Вікторія Владиславівна</t>
  </si>
  <si>
    <t>Савчук Артем Валерійович</t>
  </si>
  <si>
    <t>Савчук Артем Олександрович</t>
  </si>
  <si>
    <t>Соболь Іван Андрійович</t>
  </si>
  <si>
    <t>Соколовський Павло Андрійович</t>
  </si>
  <si>
    <t>Терновенко Дмитро Володимирович</t>
  </si>
  <si>
    <t>Хірілов Андрій Юрійович</t>
  </si>
  <si>
    <t>Чуй Богдан Сергійович</t>
  </si>
  <si>
    <t>Юнова Олександра Дмитрівна</t>
  </si>
  <si>
    <t>Яворська Тетяна Сергіївна</t>
  </si>
  <si>
    <t>Гріщенко Лілія юріївна</t>
  </si>
  <si>
    <t>ВВПУСП</t>
  </si>
  <si>
    <t>Мальована Тетяна Миколаївна</t>
  </si>
  <si>
    <t>Лучко Анастасія Анатоліївна</t>
  </si>
  <si>
    <t>Герасименко Олександр Андрійович</t>
  </si>
  <si>
    <t>Хіміч Наталія Миколаївна</t>
  </si>
  <si>
    <t>ВВПУ №7</t>
  </si>
  <si>
    <t>Ірга Катерина Олександрівна</t>
  </si>
  <si>
    <t>Тютюнник Аліна Олександрівна</t>
  </si>
  <si>
    <t>ВМВПУ</t>
  </si>
  <si>
    <t>Фурман Д.Ю.</t>
  </si>
  <si>
    <t>Атаманчук Микола Вікторович</t>
  </si>
  <si>
    <t>Грабенко О.А.</t>
  </si>
  <si>
    <t>Довбня Богдаг Ігорович</t>
  </si>
  <si>
    <t>Кравцов Максим Юрійович</t>
  </si>
  <si>
    <t>Бабський Костянтин Олександрович</t>
  </si>
  <si>
    <t>Астафурова Анна Василівна</t>
  </si>
  <si>
    <t>Суліма Віктор Костянтинович</t>
  </si>
  <si>
    <t>Іщенко Василь Володимирович</t>
  </si>
  <si>
    <t>Тамтура Ольга Леонідівна</t>
  </si>
  <si>
    <t>Ковальова Дар'я Олександрівна</t>
  </si>
  <si>
    <t>Довбня Денис Ігорович</t>
  </si>
  <si>
    <t>Владиженський Дмитро Олександрович</t>
  </si>
  <si>
    <t>Березова валерія Вікторівна</t>
  </si>
  <si>
    <t>Македонський Богдан Олександрович</t>
  </si>
  <si>
    <t>Левченко Олександр Вікторович</t>
  </si>
  <si>
    <t>Вітковський Сергій Валентинович</t>
  </si>
  <si>
    <t>Чернов Антон Олексійович</t>
  </si>
  <si>
    <t>Дмитрик Дарина Олександрівна</t>
  </si>
  <si>
    <t>Шеремета Аліна Олегівна</t>
  </si>
  <si>
    <t>Швець Тетяна Сергіївна</t>
  </si>
  <si>
    <t>Пашалик Дар'я Русланівна</t>
  </si>
  <si>
    <t>Поліщенко Роман Петрович</t>
  </si>
  <si>
    <t>Казаков Олександр Анатолійович</t>
  </si>
  <si>
    <t>Пугач Катерина Василівна</t>
  </si>
  <si>
    <t>Уманець Олексій Олексійович</t>
  </si>
  <si>
    <t>Надаховська Катерина Віталіївна</t>
  </si>
  <si>
    <t>Білозор Олег Андрійович</t>
  </si>
  <si>
    <t>Ткач Ольга Вікторівна</t>
  </si>
  <si>
    <t>Власенко Максим Анатолійович</t>
  </si>
  <si>
    <t>Апеєва Дарія Петрівна</t>
  </si>
  <si>
    <t>Мельничук Анастасія Сергіївна</t>
  </si>
  <si>
    <t>Матвієнко Андрій Ігорович</t>
  </si>
  <si>
    <t>Матвієнко Даниїл Валерійович</t>
  </si>
  <si>
    <t>Сурков Владислав Сергійович</t>
  </si>
  <si>
    <t>Жуков Максим Артемович</t>
  </si>
  <si>
    <t>Олексієнко Юрій Юрійович</t>
  </si>
  <si>
    <t>Скороденко Дмитро Олександрович</t>
  </si>
  <si>
    <t>Кузніцов Ілля Володимирович</t>
  </si>
  <si>
    <t>Дзіміна Владислав Михайлович</t>
  </si>
  <si>
    <t>Клишава Марія Сергіївна</t>
  </si>
  <si>
    <t>Горбунова Софія Михайлівна</t>
  </si>
  <si>
    <t>Пасічнюк Іван Вікторович</t>
  </si>
  <si>
    <t>Череватов Андрій Русланович</t>
  </si>
  <si>
    <t>Дигас Діана В'ячеславівна</t>
  </si>
  <si>
    <t>Журавський Олексій Вікторович</t>
  </si>
  <si>
    <t>Балан Катерина Валеріївна</t>
  </si>
  <si>
    <t>Кравчук Юлія Миколаївна</t>
  </si>
  <si>
    <t>Шифр</t>
  </si>
  <si>
    <t>№1</t>
  </si>
  <si>
    <t>№2</t>
  </si>
  <si>
    <t>№3</t>
  </si>
  <si>
    <t>№4</t>
  </si>
  <si>
    <t>№5</t>
  </si>
  <si>
    <t>Сума</t>
  </si>
  <si>
    <t>Місце</t>
  </si>
  <si>
    <t>Результати міської олімпіади з фізики</t>
  </si>
  <si>
    <t>7 клас</t>
  </si>
  <si>
    <t>8 клас</t>
  </si>
  <si>
    <t>2015-2016 навчальний рік</t>
  </si>
  <si>
    <t>9 клас</t>
  </si>
  <si>
    <t>10 клас</t>
  </si>
  <si>
    <t>11 клас</t>
  </si>
  <si>
    <t>НВК: ЗШ І-ІІ ст - ліцей №7 ВМР</t>
  </si>
  <si>
    <t>НВК: ЗШ І-ІІІ ст - колегіум №29 ВМР</t>
  </si>
  <si>
    <t>ФМГ №17 ВМР</t>
  </si>
  <si>
    <t>Гуманітарна гімназія №1 ВМР</t>
  </si>
  <si>
    <t>ЗШ І-ІІІ ст №11 ВМР</t>
  </si>
  <si>
    <t>ЗШ І-ІІІ ст №4 ВМР</t>
  </si>
  <si>
    <t>ЗШ І-ІІІ ст №21 ВМР</t>
  </si>
  <si>
    <t>ЗШ І-ІІІ ст №31 ВМР</t>
  </si>
  <si>
    <t>ЗШ І-ІІІ ст №12 ВМР</t>
  </si>
  <si>
    <t>ЗШ І-ІІІ ст №36 ВМР</t>
  </si>
  <si>
    <t>ЗШ І-ІІІ ст №15 ВМР</t>
  </si>
  <si>
    <t>НВК: ЗШ І-ІІІ ст - гімназія №2 ВМР</t>
  </si>
  <si>
    <t>ЗШ І-ІІІ ст №5 ВМР</t>
  </si>
  <si>
    <t>ЗШ І-ІІІ ст №32 ВМР</t>
  </si>
  <si>
    <t>ЗШ І-ІІІ ст №13 ВМР</t>
  </si>
  <si>
    <t>ЗШ І-ІІІ ст №27 ВМР</t>
  </si>
  <si>
    <t>НВК: ЗШ І-ІІІ ст - гімназія №30 ВМР</t>
  </si>
  <si>
    <t>НВК: ЗШ І-ІІІ ст - гімназія №23 ВМР</t>
  </si>
  <si>
    <t>ЗШ І-ІІІ ст №10 ВМР</t>
  </si>
  <si>
    <t>ЗШ І-ІІІ ст №8 ВМР</t>
  </si>
  <si>
    <t>ЗШ І-ІІІ ст №20 ВМР</t>
  </si>
  <si>
    <t>ЗШ І-ІІІ ст №3 ВМР</t>
  </si>
  <si>
    <t>ЗШ І-ІІІ ст із спец класами №34 ВМР</t>
  </si>
  <si>
    <t>ЗШ І-ІІІ ст №26 ВМР</t>
  </si>
  <si>
    <t>ЗШ І-ІІІ ст №19 ВМР</t>
  </si>
  <si>
    <t>ЗШ І-ІІІ ст №33 ВМР</t>
  </si>
  <si>
    <t>НВК: ЗШ І-ІІІ ст - гімназія №6 ВМР</t>
  </si>
  <si>
    <t>ЗШ І-ІІІ ст №22 ВМР</t>
  </si>
  <si>
    <t>ЗШ І-ІІІ ст №9 ВМР</t>
  </si>
  <si>
    <t>ЗШ І-ІІІ ст №18 ВМР</t>
  </si>
  <si>
    <t>ЗШ І-ІІІ ст №35 ВМР</t>
  </si>
  <si>
    <t>ЗШ І-ІІІ ст №16 ВМР</t>
  </si>
  <si>
    <t>Булега Світлана Іванівна</t>
  </si>
  <si>
    <t>ВТЛ</t>
  </si>
  <si>
    <t>ЗШ І-ІІІ ст №14 ВМР</t>
  </si>
  <si>
    <t>Козаченко Вітілій Іванович</t>
  </si>
  <si>
    <t>Козаченко Віталій Іванович</t>
  </si>
  <si>
    <t>Подоляк Майя Григорівна</t>
  </si>
  <si>
    <t>Левкун Максим Валерійович</t>
  </si>
  <si>
    <t>Голова журі</t>
  </si>
  <si>
    <t>Пасіхов Ю.Я.</t>
  </si>
  <si>
    <t>Керівник паралелі</t>
  </si>
  <si>
    <t>Члени журі</t>
  </si>
  <si>
    <t>Крутенюк О.Б.</t>
  </si>
  <si>
    <t>Чупахіна О.В</t>
  </si>
  <si>
    <t>Семенюк Л.Д.</t>
  </si>
  <si>
    <t>Сапсай В.Ю.</t>
  </si>
  <si>
    <t>Ковбасюк І.О.</t>
  </si>
  <si>
    <t>Габузь С.О.</t>
  </si>
  <si>
    <t>Грон Т.М.</t>
  </si>
  <si>
    <t>Кривонос О.П.</t>
  </si>
  <si>
    <t>Дзюбенко  В.С.</t>
  </si>
  <si>
    <t>Жеребкова Н.О.</t>
  </si>
  <si>
    <t>Жук О.Б.</t>
  </si>
  <si>
    <t>Шит В.М.</t>
  </si>
  <si>
    <t>Муженко І.В.</t>
  </si>
  <si>
    <t>Корчемна С.К.</t>
  </si>
  <si>
    <t>Чміль Н.С.</t>
  </si>
  <si>
    <t>Тютюнова О.І.</t>
  </si>
  <si>
    <t>Гронська С.Г.</t>
  </si>
  <si>
    <t>Гончар Н.М.</t>
  </si>
  <si>
    <t>Рознюк О.П.</t>
  </si>
  <si>
    <t>Ярова Н.Б.</t>
  </si>
  <si>
    <t>Томчук О.В.</t>
  </si>
  <si>
    <t>Грушко М.І.</t>
  </si>
  <si>
    <t>Лебідь С.А.</t>
  </si>
  <si>
    <t>Делечук Л.В.</t>
  </si>
  <si>
    <t xml:space="preserve">Сороколіта І.М. </t>
  </si>
  <si>
    <t>Снігур О.А.</t>
  </si>
  <si>
    <t>Красільнюк З.В.</t>
  </si>
  <si>
    <t>Демченко Р.В.</t>
  </si>
  <si>
    <t>Бондарчук Ю.І.</t>
  </si>
  <si>
    <t>Осіпова С.М.</t>
  </si>
  <si>
    <t>Клименко Л.П.</t>
  </si>
  <si>
    <t>Чижик О.В.</t>
  </si>
  <si>
    <t>Лучко Н.О.</t>
  </si>
  <si>
    <t>Сабардак І.Ю.</t>
  </si>
  <si>
    <t>Кіпоренко Г.В.</t>
  </si>
  <si>
    <t>Братко В.В.</t>
  </si>
  <si>
    <t>Бондар Г.В.</t>
  </si>
  <si>
    <t>Согур І.Б.</t>
  </si>
  <si>
    <t>Петращук Л.В.</t>
  </si>
  <si>
    <t>Оксимчук С.Д.</t>
  </si>
  <si>
    <t>Петрик Н.О.</t>
  </si>
  <si>
    <t>Тимощук Н.В.</t>
  </si>
  <si>
    <t>Носуліч М.В.</t>
  </si>
  <si>
    <t>Семенюк К.В.</t>
  </si>
  <si>
    <t>Сташко Д.М.</t>
  </si>
  <si>
    <t>Серпак А.С.</t>
  </si>
  <si>
    <t>Кучанська А.Г.</t>
  </si>
  <si>
    <t>Кірічук С.Г.</t>
  </si>
  <si>
    <t xml:space="preserve">Щербатюк О.С. </t>
  </si>
  <si>
    <t>Б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</si>
  <si>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</si>
  <si>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</si>
  <si>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</si>
  <si>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</si>
  <si>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</si>
  <si>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</si>
  <si>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</si>
  <si>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</si>
  <si>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</si>
  <si>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В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</si>
  <si>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</si>
  <si>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</si>
  <si>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</si>
  <si>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</si>
  <si>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</si>
  <si>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</si>
  <si>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</si>
  <si>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</si>
  <si>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</si>
  <si>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</si>
  <si>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</si>
  <si>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</si>
  <si>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</si>
  <si>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</si>
  <si>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</si>
  <si>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</si>
  <si>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</si>
  <si>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</si>
  <si>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</si>
  <si>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Олівко Віта ґолександрівна</t>
  </si>
  <si>
    <t>ВХПУ №5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</si>
  <si>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</si>
  <si>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</si>
  <si>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</si>
  <si>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</si>
  <si>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</si>
  <si>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</si>
  <si>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</si>
  <si>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</si>
  <si>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</si>
  <si>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</si>
  <si>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</si>
  <si>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</si>
  <si>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</si>
  <si>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</si>
  <si>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</si>
  <si>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</si>
  <si>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</si>
  <si>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</si>
  <si>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</si>
  <si>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</si>
  <si>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</si>
  <si>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</si>
  <si>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</si>
  <si>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Сорочан Максим Олегович</t>
  </si>
  <si>
    <t>А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</si>
  <si>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</si>
  <si>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</si>
  <si>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</si>
  <si>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</si>
  <si>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</si>
  <si>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</si>
  <si>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</si>
  <si>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</si>
  <si>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</si>
  <si>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</si>
  <si>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</si>
  <si>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85</t>
  </si>
  <si>
    <t>84</t>
  </si>
  <si>
    <t>83</t>
  </si>
  <si>
    <t>82</t>
  </si>
  <si>
    <t>81</t>
  </si>
  <si>
    <t>80</t>
  </si>
  <si>
    <t>Боцян Андрій Ігорович</t>
  </si>
  <si>
    <t>79</t>
  </si>
  <si>
    <t>Матейко Євгеній Віталійович</t>
  </si>
  <si>
    <t>78</t>
  </si>
  <si>
    <t>77</t>
  </si>
  <si>
    <t>76</t>
  </si>
  <si>
    <t>75</t>
  </si>
  <si>
    <t>74</t>
  </si>
  <si>
    <t>73</t>
  </si>
  <si>
    <t>72</t>
  </si>
  <si>
    <t>071</t>
  </si>
  <si>
    <t>086</t>
  </si>
  <si>
    <t>092</t>
  </si>
  <si>
    <t>098</t>
  </si>
  <si>
    <t>097</t>
  </si>
  <si>
    <t>085</t>
  </si>
  <si>
    <t>094</t>
  </si>
  <si>
    <t>096</t>
  </si>
  <si>
    <t>087</t>
  </si>
  <si>
    <t>079</t>
  </si>
  <si>
    <t>089</t>
  </si>
  <si>
    <t>093</t>
  </si>
  <si>
    <t>090</t>
  </si>
  <si>
    <t>091</t>
  </si>
  <si>
    <t>095</t>
  </si>
  <si>
    <t>088</t>
  </si>
  <si>
    <t>077</t>
  </si>
  <si>
    <t>083</t>
  </si>
  <si>
    <t>075</t>
  </si>
  <si>
    <t>099</t>
  </si>
  <si>
    <t>076</t>
  </si>
  <si>
    <t>072</t>
  </si>
  <si>
    <t>082</t>
  </si>
  <si>
    <t>078</t>
  </si>
  <si>
    <t>084</t>
  </si>
  <si>
    <t>080</t>
  </si>
  <si>
    <t>081</t>
  </si>
  <si>
    <t>074</t>
  </si>
  <si>
    <t>002</t>
  </si>
  <si>
    <t>070</t>
  </si>
  <si>
    <t>069</t>
  </si>
  <si>
    <t>068</t>
  </si>
  <si>
    <t>067</t>
  </si>
  <si>
    <t>066</t>
  </si>
  <si>
    <t>065</t>
  </si>
  <si>
    <t>064</t>
  </si>
  <si>
    <t>063</t>
  </si>
  <si>
    <t>062</t>
  </si>
  <si>
    <t>061</t>
  </si>
  <si>
    <t>060</t>
  </si>
  <si>
    <t>059</t>
  </si>
  <si>
    <t>058</t>
  </si>
  <si>
    <t>057</t>
  </si>
  <si>
    <t>056</t>
  </si>
  <si>
    <t>055</t>
  </si>
  <si>
    <t>054</t>
  </si>
  <si>
    <t>053</t>
  </si>
  <si>
    <t>052</t>
  </si>
  <si>
    <t>051</t>
  </si>
  <si>
    <t>050</t>
  </si>
  <si>
    <t>049</t>
  </si>
  <si>
    <t>048</t>
  </si>
  <si>
    <t>047</t>
  </si>
  <si>
    <t>046</t>
  </si>
  <si>
    <t>045</t>
  </si>
  <si>
    <t>044</t>
  </si>
  <si>
    <t>043</t>
  </si>
  <si>
    <t>042</t>
  </si>
  <si>
    <t>041</t>
  </si>
  <si>
    <t>040</t>
  </si>
  <si>
    <t>039</t>
  </si>
  <si>
    <t>038</t>
  </si>
  <si>
    <t>037</t>
  </si>
  <si>
    <t>036</t>
  </si>
  <si>
    <t>035</t>
  </si>
  <si>
    <t>034</t>
  </si>
  <si>
    <t>033</t>
  </si>
  <si>
    <t>032</t>
  </si>
  <si>
    <t>031</t>
  </si>
  <si>
    <t>030</t>
  </si>
  <si>
    <t>029</t>
  </si>
  <si>
    <t>028</t>
  </si>
  <si>
    <t>027</t>
  </si>
  <si>
    <t>026</t>
  </si>
  <si>
    <t>025</t>
  </si>
  <si>
    <t>024</t>
  </si>
  <si>
    <t>023</t>
  </si>
  <si>
    <t>022</t>
  </si>
  <si>
    <t>021</t>
  </si>
  <si>
    <t>020</t>
  </si>
  <si>
    <t>019</t>
  </si>
  <si>
    <t>018</t>
  </si>
  <si>
    <t>017</t>
  </si>
  <si>
    <t>016</t>
  </si>
  <si>
    <t>015</t>
  </si>
  <si>
    <t>014</t>
  </si>
  <si>
    <t>013</t>
  </si>
  <si>
    <t>012</t>
  </si>
  <si>
    <t>011</t>
  </si>
  <si>
    <t>010</t>
  </si>
  <si>
    <t>009</t>
  </si>
  <si>
    <t>008</t>
  </si>
  <si>
    <t>007</t>
  </si>
  <si>
    <t>006</t>
  </si>
  <si>
    <t>005</t>
  </si>
  <si>
    <t>004</t>
  </si>
  <si>
    <t>001</t>
  </si>
  <si>
    <t>003</t>
  </si>
  <si>
    <t>073</t>
  </si>
  <si>
    <t>І</t>
  </si>
  <si>
    <t>ІІ</t>
  </si>
  <si>
    <t>ІІІ</t>
  </si>
  <si>
    <t>Д</t>
  </si>
  <si>
    <t>Бодлєв Микола Валерійович</t>
  </si>
  <si>
    <t>71</t>
  </si>
  <si>
    <t>70</t>
  </si>
  <si>
    <t>69</t>
  </si>
  <si>
    <t>68</t>
  </si>
  <si>
    <t>67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</si>
  <si>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</si>
  <si>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</si>
  <si>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</si>
  <si>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</si>
  <si>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</si>
  <si>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</si>
  <si>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</si>
  <si>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</si>
  <si>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</si>
  <si>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</si>
  <si>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</si>
  <si>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</si>
  <si>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</si>
  <si>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</si>
  <si>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</si>
  <si>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Г</t>
  </si>
  <si>
    <t>Рабцун Олена Ростиславівна</t>
  </si>
  <si>
    <t>Ніколіна Світлана Миколаївна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</si>
</sst>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</font>
    <font>
      <b/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 applyFill="0" applyProtection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/>
  </cellStyleXfs>
  <cellXfs count="41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vertical="center"/>
    </xf>
    <xf numFmtId="49" fontId="0" fillId="0" borderId="1" xfId="0" applyNumberForma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zoomScale="85" zoomScaleNormal="85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2" sqref="L2:M2"/>
    </sheetView>
  </sheetViews>
  <sheetFormatPr defaultRowHeight="15" x14ac:dyDescent="0.25"/>
  <cols>
    <col min="1" max="1" width="4.5703125" customWidth="1"/>
    <col min="2" max="2" width="4.42578125" customWidth="1"/>
    <col min="3" max="3" width="4.5703125" customWidth="1"/>
    <col min="4" max="4" width="35.7109375" style="8" customWidth="1"/>
    <col min="5" max="5" width="35.7109375" customWidth="1"/>
    <col min="6" max="6" width="37.140625" style="8" customWidth="1"/>
    <col min="7" max="11" width="4.5703125" style="21" customWidth="1"/>
    <col min="12" max="12" width="7.42578125" style="21" customWidth="1"/>
    <col min="13" max="13" width="7.5703125" customWidth="1"/>
  </cols>
  <sheetData>
    <row r="1" spans="1:13" ht="15.75" x14ac:dyDescent="0.25">
      <c r="A1" s="31"/>
      <c r="B1" s="31"/>
      <c r="C1" s="31"/>
      <c r="D1" s="35" t="s">
        <v>456</v>
      </c>
      <c r="E1" s="36"/>
      <c r="F1" s="36"/>
      <c r="G1" s="36"/>
      <c r="H1" s="36"/>
      <c r="I1" s="36"/>
      <c r="J1" s="36"/>
      <c r="K1" s="36"/>
      <c r="L1" s="31"/>
      <c r="M1" s="31"/>
    </row>
    <row r="2" spans="1:13" ht="15.75" x14ac:dyDescent="0.25">
      <c r="A2" s="34"/>
      <c r="B2" s="34"/>
      <c r="C2" s="34"/>
      <c r="D2" s="37" t="s">
        <v>459</v>
      </c>
      <c r="E2" s="30"/>
      <c r="F2" s="30"/>
      <c r="G2" s="30"/>
      <c r="H2" s="30"/>
      <c r="I2" s="30"/>
      <c r="J2" s="30"/>
      <c r="K2" s="30"/>
      <c r="L2" s="30" t="s">
        <v>457</v>
      </c>
      <c r="M2" s="30"/>
    </row>
    <row r="3" spans="1:13" s="13" customFormat="1" ht="18.75" customHeight="1" x14ac:dyDescent="0.25">
      <c r="A3" s="12" t="s">
        <v>0</v>
      </c>
      <c r="B3" s="32" t="s">
        <v>448</v>
      </c>
      <c r="C3" s="33"/>
      <c r="D3" s="19" t="s">
        <v>1</v>
      </c>
      <c r="E3" s="12" t="s">
        <v>2</v>
      </c>
      <c r="F3" s="19" t="s">
        <v>3</v>
      </c>
      <c r="G3" s="13" t="s">
        <v>449</v>
      </c>
      <c r="H3" s="13" t="s">
        <v>450</v>
      </c>
      <c r="I3" s="13" t="s">
        <v>451</v>
      </c>
      <c r="J3" s="13" t="s">
        <v>452</v>
      </c>
      <c r="K3" s="13" t="s">
        <v>453</v>
      </c>
      <c r="L3" s="13" t="s">
        <v>454</v>
      </c>
      <c r="M3" s="13" t="s">
        <v>455</v>
      </c>
    </row>
    <row r="4" spans="1:13" x14ac:dyDescent="0.25">
      <c r="A4" s="4">
        <v>1</v>
      </c>
      <c r="B4" s="25" t="s">
        <v>611</v>
      </c>
      <c r="C4" s="24" t="s">
        <v>663</v>
      </c>
      <c r="D4" s="7" t="s">
        <v>348</v>
      </c>
      <c r="E4" s="18" t="s">
        <v>489</v>
      </c>
      <c r="F4" s="7" t="s">
        <v>88</v>
      </c>
      <c r="G4" s="26">
        <v>6</v>
      </c>
      <c r="H4" s="26">
        <v>4</v>
      </c>
      <c r="I4" s="26">
        <v>6</v>
      </c>
      <c r="J4" s="26">
        <v>1</v>
      </c>
      <c r="K4" s="26">
        <v>0.5</v>
      </c>
      <c r="L4" s="26">
        <f t="shared" ref="L4:L35" si="0">SUM(G4:K4)</f>
        <v>17.5</v>
      </c>
      <c r="M4" s="21" t="s">
        <v>738</v>
      </c>
    </row>
    <row r="5" spans="1:13" x14ac:dyDescent="0.25">
      <c r="A5" s="4">
        <v>2</v>
      </c>
      <c r="B5" s="25" t="s">
        <v>611</v>
      </c>
      <c r="C5" s="24" t="s">
        <v>619</v>
      </c>
      <c r="D5" s="7" t="s">
        <v>370</v>
      </c>
      <c r="E5" s="18" t="s">
        <v>494</v>
      </c>
      <c r="F5" s="7" t="s">
        <v>229</v>
      </c>
      <c r="G5" s="26">
        <v>5</v>
      </c>
      <c r="H5" s="26">
        <v>4</v>
      </c>
      <c r="I5" s="26">
        <v>6</v>
      </c>
      <c r="J5" s="26">
        <v>2</v>
      </c>
      <c r="K5" s="26">
        <v>0.5</v>
      </c>
      <c r="L5" s="26">
        <f t="shared" si="0"/>
        <v>17.5</v>
      </c>
      <c r="M5" s="21" t="s">
        <v>738</v>
      </c>
    </row>
    <row r="6" spans="1:13" x14ac:dyDescent="0.25">
      <c r="A6" s="4">
        <v>3</v>
      </c>
      <c r="B6" s="25" t="s">
        <v>611</v>
      </c>
      <c r="C6" s="24" t="s">
        <v>719</v>
      </c>
      <c r="D6" s="7" t="s">
        <v>357</v>
      </c>
      <c r="E6" s="18" t="s">
        <v>468</v>
      </c>
      <c r="F6" s="7" t="s">
        <v>180</v>
      </c>
      <c r="G6" s="26">
        <v>6</v>
      </c>
      <c r="H6" s="26">
        <v>4</v>
      </c>
      <c r="I6" s="26">
        <v>6</v>
      </c>
      <c r="J6" s="26">
        <v>1</v>
      </c>
      <c r="K6" s="26">
        <v>0</v>
      </c>
      <c r="L6" s="26">
        <f t="shared" si="0"/>
        <v>17</v>
      </c>
      <c r="M6" s="21" t="s">
        <v>738</v>
      </c>
    </row>
    <row r="7" spans="1:13" x14ac:dyDescent="0.25">
      <c r="A7" s="4">
        <v>4</v>
      </c>
      <c r="B7" s="25" t="s">
        <v>611</v>
      </c>
      <c r="C7" s="24" t="s">
        <v>659</v>
      </c>
      <c r="D7" s="7" t="s">
        <v>336</v>
      </c>
      <c r="E7" s="14" t="s">
        <v>465</v>
      </c>
      <c r="F7" s="7" t="s">
        <v>5</v>
      </c>
      <c r="G7" s="26">
        <v>5</v>
      </c>
      <c r="H7" s="26">
        <v>4</v>
      </c>
      <c r="I7" s="26">
        <v>6</v>
      </c>
      <c r="J7" s="26">
        <v>1.5</v>
      </c>
      <c r="K7" s="26">
        <v>0.5</v>
      </c>
      <c r="L7" s="26">
        <f t="shared" si="0"/>
        <v>17</v>
      </c>
      <c r="M7" s="21" t="s">
        <v>738</v>
      </c>
    </row>
    <row r="8" spans="1:13" x14ac:dyDescent="0.25">
      <c r="A8" s="4">
        <v>5</v>
      </c>
      <c r="B8" s="25" t="s">
        <v>611</v>
      </c>
      <c r="C8" s="24" t="s">
        <v>665</v>
      </c>
      <c r="D8" s="7" t="s">
        <v>355</v>
      </c>
      <c r="E8" s="18" t="s">
        <v>480</v>
      </c>
      <c r="F8" s="7" t="s">
        <v>139</v>
      </c>
      <c r="G8" s="26">
        <v>6</v>
      </c>
      <c r="H8" s="26">
        <v>4</v>
      </c>
      <c r="I8" s="26">
        <v>6</v>
      </c>
      <c r="J8" s="26">
        <v>0</v>
      </c>
      <c r="K8" s="26">
        <v>1</v>
      </c>
      <c r="L8" s="26">
        <f t="shared" si="0"/>
        <v>17</v>
      </c>
      <c r="M8" s="21" t="s">
        <v>738</v>
      </c>
    </row>
    <row r="9" spans="1:13" x14ac:dyDescent="0.25">
      <c r="A9" s="4">
        <v>6</v>
      </c>
      <c r="B9" s="25" t="s">
        <v>611</v>
      </c>
      <c r="C9" s="24" t="s">
        <v>614</v>
      </c>
      <c r="D9" s="7" t="s">
        <v>290</v>
      </c>
      <c r="E9" s="14" t="s">
        <v>465</v>
      </c>
      <c r="F9" s="7" t="s">
        <v>5</v>
      </c>
      <c r="G9" s="26">
        <v>1</v>
      </c>
      <c r="H9" s="26">
        <v>4</v>
      </c>
      <c r="I9" s="26">
        <v>6</v>
      </c>
      <c r="J9" s="26">
        <v>5.5</v>
      </c>
      <c r="K9" s="26">
        <v>0</v>
      </c>
      <c r="L9" s="26">
        <f t="shared" si="0"/>
        <v>16.5</v>
      </c>
      <c r="M9" s="21" t="s">
        <v>738</v>
      </c>
    </row>
    <row r="10" spans="1:13" x14ac:dyDescent="0.25">
      <c r="A10" s="4">
        <v>7</v>
      </c>
      <c r="B10" s="25" t="s">
        <v>611</v>
      </c>
      <c r="C10" s="23">
        <v>119</v>
      </c>
      <c r="D10" s="7" t="s">
        <v>380</v>
      </c>
      <c r="E10" s="18" t="s">
        <v>472</v>
      </c>
      <c r="F10" s="7" t="s">
        <v>149</v>
      </c>
      <c r="G10" s="26">
        <v>6</v>
      </c>
      <c r="H10" s="26">
        <v>4</v>
      </c>
      <c r="I10" s="26">
        <v>6</v>
      </c>
      <c r="J10" s="26">
        <v>0</v>
      </c>
      <c r="K10" s="26">
        <v>0</v>
      </c>
      <c r="L10" s="26">
        <f t="shared" si="0"/>
        <v>16</v>
      </c>
      <c r="M10" s="21" t="s">
        <v>739</v>
      </c>
    </row>
    <row r="11" spans="1:13" x14ac:dyDescent="0.25">
      <c r="A11" s="4">
        <v>8</v>
      </c>
      <c r="B11" s="25" t="s">
        <v>611</v>
      </c>
      <c r="C11" s="24" t="s">
        <v>700</v>
      </c>
      <c r="D11" s="7" t="s">
        <v>288</v>
      </c>
      <c r="E11" s="14" t="s">
        <v>467</v>
      </c>
      <c r="F11" s="7" t="s">
        <v>289</v>
      </c>
      <c r="G11" s="26">
        <v>6</v>
      </c>
      <c r="H11" s="26">
        <v>4</v>
      </c>
      <c r="I11" s="26">
        <v>5</v>
      </c>
      <c r="J11" s="26">
        <v>0</v>
      </c>
      <c r="K11" s="26">
        <v>0.5</v>
      </c>
      <c r="L11" s="26">
        <f t="shared" si="0"/>
        <v>15.5</v>
      </c>
      <c r="M11" s="21" t="s">
        <v>739</v>
      </c>
    </row>
    <row r="12" spans="1:13" x14ac:dyDescent="0.25">
      <c r="A12" s="4">
        <v>9</v>
      </c>
      <c r="B12" s="25" t="s">
        <v>611</v>
      </c>
      <c r="C12" s="23">
        <v>114</v>
      </c>
      <c r="D12" s="7" t="s">
        <v>371</v>
      </c>
      <c r="E12" s="18" t="s">
        <v>480</v>
      </c>
      <c r="F12" s="7" t="s">
        <v>139</v>
      </c>
      <c r="G12" s="26">
        <v>2</v>
      </c>
      <c r="H12" s="26">
        <v>4</v>
      </c>
      <c r="I12" s="26">
        <v>6</v>
      </c>
      <c r="J12" s="26">
        <v>0</v>
      </c>
      <c r="K12" s="26">
        <v>2.5</v>
      </c>
      <c r="L12" s="26">
        <f t="shared" si="0"/>
        <v>14.5</v>
      </c>
      <c r="M12" s="21" t="s">
        <v>739</v>
      </c>
    </row>
    <row r="13" spans="1:13" x14ac:dyDescent="0.25">
      <c r="A13" s="4">
        <v>10</v>
      </c>
      <c r="B13" s="25" t="s">
        <v>611</v>
      </c>
      <c r="C13" s="24" t="s">
        <v>717</v>
      </c>
      <c r="D13" s="7" t="s">
        <v>387</v>
      </c>
      <c r="E13" s="18" t="s">
        <v>477</v>
      </c>
      <c r="F13" s="7" t="s">
        <v>42</v>
      </c>
      <c r="G13" s="26">
        <v>3</v>
      </c>
      <c r="H13" s="26">
        <v>4</v>
      </c>
      <c r="I13" s="26">
        <v>6</v>
      </c>
      <c r="J13" s="26">
        <v>0.5</v>
      </c>
      <c r="K13" s="26">
        <v>0.5</v>
      </c>
      <c r="L13" s="26">
        <f t="shared" si="0"/>
        <v>14</v>
      </c>
      <c r="M13" s="21" t="s">
        <v>739</v>
      </c>
    </row>
    <row r="14" spans="1:13" x14ac:dyDescent="0.25">
      <c r="A14" s="4">
        <v>11</v>
      </c>
      <c r="B14" s="25" t="s">
        <v>611</v>
      </c>
      <c r="C14" s="24" t="s">
        <v>696</v>
      </c>
      <c r="D14" s="7" t="s">
        <v>282</v>
      </c>
      <c r="E14" s="14" t="s">
        <v>463</v>
      </c>
      <c r="F14" s="7" t="s">
        <v>100</v>
      </c>
      <c r="G14" s="26">
        <v>2</v>
      </c>
      <c r="H14" s="26">
        <v>2</v>
      </c>
      <c r="I14" s="26">
        <v>6</v>
      </c>
      <c r="J14" s="26">
        <v>1.5</v>
      </c>
      <c r="K14" s="26">
        <v>2</v>
      </c>
      <c r="L14" s="26">
        <f t="shared" si="0"/>
        <v>13.5</v>
      </c>
      <c r="M14" s="21" t="s">
        <v>739</v>
      </c>
    </row>
    <row r="15" spans="1:13" x14ac:dyDescent="0.25">
      <c r="A15" s="4">
        <v>12</v>
      </c>
      <c r="B15" s="25" t="s">
        <v>611</v>
      </c>
      <c r="C15" s="24" t="s">
        <v>706</v>
      </c>
      <c r="D15" s="7" t="s">
        <v>377</v>
      </c>
      <c r="E15" s="18" t="s">
        <v>492</v>
      </c>
      <c r="F15" s="7" t="s">
        <v>351</v>
      </c>
      <c r="G15" s="26">
        <v>5</v>
      </c>
      <c r="H15" s="26">
        <v>4</v>
      </c>
      <c r="I15" s="26">
        <v>0.5</v>
      </c>
      <c r="J15" s="26">
        <v>1.5</v>
      </c>
      <c r="K15" s="26">
        <v>2</v>
      </c>
      <c r="L15" s="26">
        <f t="shared" si="0"/>
        <v>13</v>
      </c>
      <c r="M15" s="21" t="s">
        <v>739</v>
      </c>
    </row>
    <row r="16" spans="1:13" x14ac:dyDescent="0.25">
      <c r="A16" s="4">
        <v>13</v>
      </c>
      <c r="B16" s="25" t="s">
        <v>611</v>
      </c>
      <c r="C16" s="24" t="s">
        <v>684</v>
      </c>
      <c r="D16" s="7" t="s">
        <v>359</v>
      </c>
      <c r="E16" s="18" t="s">
        <v>485</v>
      </c>
      <c r="F16" s="7" t="s">
        <v>20</v>
      </c>
      <c r="G16" s="26">
        <v>6</v>
      </c>
      <c r="H16" s="26">
        <v>4</v>
      </c>
      <c r="I16" s="26">
        <v>0</v>
      </c>
      <c r="J16" s="26">
        <v>0</v>
      </c>
      <c r="K16" s="26">
        <v>3</v>
      </c>
      <c r="L16" s="26">
        <f t="shared" si="0"/>
        <v>13</v>
      </c>
      <c r="M16" s="21" t="s">
        <v>739</v>
      </c>
    </row>
    <row r="17" spans="1:13" x14ac:dyDescent="0.25">
      <c r="A17" s="4">
        <v>14</v>
      </c>
      <c r="B17" s="25" t="s">
        <v>611</v>
      </c>
      <c r="C17" s="24" t="s">
        <v>731</v>
      </c>
      <c r="D17" s="7" t="s">
        <v>285</v>
      </c>
      <c r="E17" s="14" t="s">
        <v>466</v>
      </c>
      <c r="F17" s="7" t="s">
        <v>286</v>
      </c>
      <c r="G17" s="26">
        <v>2</v>
      </c>
      <c r="H17" s="26">
        <v>4</v>
      </c>
      <c r="I17" s="26">
        <v>4</v>
      </c>
      <c r="J17" s="26">
        <v>1</v>
      </c>
      <c r="K17" s="26">
        <v>1.5</v>
      </c>
      <c r="L17" s="26">
        <f t="shared" si="0"/>
        <v>12.5</v>
      </c>
      <c r="M17" s="21" t="s">
        <v>739</v>
      </c>
    </row>
    <row r="18" spans="1:13" x14ac:dyDescent="0.25">
      <c r="A18" s="4">
        <v>15</v>
      </c>
      <c r="B18" s="25" t="s">
        <v>611</v>
      </c>
      <c r="C18" s="24" t="s">
        <v>720</v>
      </c>
      <c r="D18" s="7" t="s">
        <v>385</v>
      </c>
      <c r="E18" s="18" t="s">
        <v>463</v>
      </c>
      <c r="F18" s="7" t="s">
        <v>100</v>
      </c>
      <c r="G18" s="26">
        <v>6</v>
      </c>
      <c r="H18" s="26">
        <v>4</v>
      </c>
      <c r="I18" s="26">
        <v>0.5</v>
      </c>
      <c r="J18" s="26">
        <v>1.5</v>
      </c>
      <c r="K18" s="26">
        <v>0.5</v>
      </c>
      <c r="L18" s="26">
        <f t="shared" si="0"/>
        <v>12.5</v>
      </c>
      <c r="M18" s="21" t="s">
        <v>739</v>
      </c>
    </row>
    <row r="19" spans="1:13" x14ac:dyDescent="0.25">
      <c r="A19" s="4">
        <v>16</v>
      </c>
      <c r="B19" s="25" t="s">
        <v>611</v>
      </c>
      <c r="C19" s="24" t="s">
        <v>705</v>
      </c>
      <c r="D19" s="7" t="s">
        <v>403</v>
      </c>
      <c r="E19" s="18" t="s">
        <v>492</v>
      </c>
      <c r="F19" s="7" t="s">
        <v>71</v>
      </c>
      <c r="G19" s="26">
        <v>6</v>
      </c>
      <c r="H19" s="26">
        <v>4</v>
      </c>
      <c r="I19" s="26">
        <v>0</v>
      </c>
      <c r="J19" s="26">
        <v>0.5</v>
      </c>
      <c r="K19" s="26">
        <v>2</v>
      </c>
      <c r="L19" s="26">
        <f t="shared" si="0"/>
        <v>12.5</v>
      </c>
      <c r="M19" s="21" t="s">
        <v>739</v>
      </c>
    </row>
    <row r="20" spans="1:13" x14ac:dyDescent="0.25">
      <c r="A20" s="4">
        <v>17</v>
      </c>
      <c r="B20" s="25" t="s">
        <v>611</v>
      </c>
      <c r="C20" s="24" t="s">
        <v>697</v>
      </c>
      <c r="D20" s="7" t="s">
        <v>298</v>
      </c>
      <c r="E20" s="14" t="s">
        <v>474</v>
      </c>
      <c r="F20" s="7" t="s">
        <v>135</v>
      </c>
      <c r="G20" s="26">
        <v>6</v>
      </c>
      <c r="H20" s="26">
        <v>4</v>
      </c>
      <c r="I20" s="26">
        <v>0.5</v>
      </c>
      <c r="J20" s="26">
        <v>1.5</v>
      </c>
      <c r="K20" s="26">
        <v>0.5</v>
      </c>
      <c r="L20" s="26">
        <f t="shared" si="0"/>
        <v>12.5</v>
      </c>
      <c r="M20" s="21" t="s">
        <v>739</v>
      </c>
    </row>
    <row r="21" spans="1:13" x14ac:dyDescent="0.25">
      <c r="A21" s="4">
        <v>18</v>
      </c>
      <c r="B21" s="25" t="s">
        <v>611</v>
      </c>
      <c r="C21" s="24" t="s">
        <v>671</v>
      </c>
      <c r="D21" s="11" t="s">
        <v>438</v>
      </c>
      <c r="E21" s="18" t="s">
        <v>471</v>
      </c>
      <c r="F21" s="7" t="s">
        <v>295</v>
      </c>
      <c r="G21" s="26">
        <v>2</v>
      </c>
      <c r="H21" s="26">
        <v>4</v>
      </c>
      <c r="I21" s="26">
        <v>6</v>
      </c>
      <c r="J21" s="26">
        <v>0</v>
      </c>
      <c r="K21" s="26">
        <v>0.5</v>
      </c>
      <c r="L21" s="26">
        <f t="shared" si="0"/>
        <v>12.5</v>
      </c>
      <c r="M21" s="21" t="s">
        <v>739</v>
      </c>
    </row>
    <row r="22" spans="1:13" x14ac:dyDescent="0.25">
      <c r="A22" s="4">
        <v>19</v>
      </c>
      <c r="B22" s="25" t="s">
        <v>611</v>
      </c>
      <c r="C22" s="24" t="s">
        <v>647</v>
      </c>
      <c r="D22" s="7" t="s">
        <v>321</v>
      </c>
      <c r="E22" s="14" t="s">
        <v>467</v>
      </c>
      <c r="F22" s="7" t="s">
        <v>289</v>
      </c>
      <c r="G22" s="26">
        <v>2</v>
      </c>
      <c r="H22" s="26">
        <v>4</v>
      </c>
      <c r="I22" s="26">
        <v>6</v>
      </c>
      <c r="J22" s="26">
        <v>0</v>
      </c>
      <c r="K22" s="26">
        <v>0.5</v>
      </c>
      <c r="L22" s="26">
        <f t="shared" si="0"/>
        <v>12.5</v>
      </c>
      <c r="M22" s="21" t="s">
        <v>739</v>
      </c>
    </row>
    <row r="23" spans="1:13" x14ac:dyDescent="0.25">
      <c r="A23" s="4">
        <v>20</v>
      </c>
      <c r="B23" s="25" t="s">
        <v>611</v>
      </c>
      <c r="C23" s="24" t="s">
        <v>680</v>
      </c>
      <c r="D23" s="7" t="s">
        <v>353</v>
      </c>
      <c r="E23" s="18" t="s">
        <v>490</v>
      </c>
      <c r="F23" s="7" t="s">
        <v>220</v>
      </c>
      <c r="G23" s="26">
        <v>6</v>
      </c>
      <c r="H23" s="26">
        <v>2</v>
      </c>
      <c r="I23" s="26">
        <v>2</v>
      </c>
      <c r="J23" s="26">
        <v>1.5</v>
      </c>
      <c r="K23" s="26">
        <v>0.5</v>
      </c>
      <c r="L23" s="26">
        <f t="shared" si="0"/>
        <v>12</v>
      </c>
      <c r="M23" s="21" t="s">
        <v>740</v>
      </c>
    </row>
    <row r="24" spans="1:13" x14ac:dyDescent="0.25">
      <c r="A24" s="4">
        <v>21</v>
      </c>
      <c r="B24" s="25" t="s">
        <v>611</v>
      </c>
      <c r="C24" s="24" t="s">
        <v>727</v>
      </c>
      <c r="D24" s="11" t="s">
        <v>407</v>
      </c>
      <c r="E24" s="14" t="s">
        <v>480</v>
      </c>
      <c r="F24" s="7" t="s">
        <v>139</v>
      </c>
      <c r="G24" s="26">
        <v>1</v>
      </c>
      <c r="H24" s="26">
        <v>4</v>
      </c>
      <c r="I24" s="26">
        <v>6</v>
      </c>
      <c r="J24" s="26">
        <v>0</v>
      </c>
      <c r="K24" s="26">
        <v>0</v>
      </c>
      <c r="L24" s="26">
        <f t="shared" si="0"/>
        <v>11</v>
      </c>
      <c r="M24" s="21" t="s">
        <v>740</v>
      </c>
    </row>
    <row r="25" spans="1:13" x14ac:dyDescent="0.25">
      <c r="A25" s="4">
        <v>22</v>
      </c>
      <c r="B25" s="25" t="s">
        <v>611</v>
      </c>
      <c r="C25" s="24" t="s">
        <v>704</v>
      </c>
      <c r="D25" s="7" t="s">
        <v>350</v>
      </c>
      <c r="E25" s="18" t="s">
        <v>492</v>
      </c>
      <c r="F25" s="7" t="s">
        <v>351</v>
      </c>
      <c r="G25" s="26">
        <v>5</v>
      </c>
      <c r="H25" s="26">
        <v>4</v>
      </c>
      <c r="I25" s="26">
        <v>0</v>
      </c>
      <c r="J25" s="26">
        <v>0</v>
      </c>
      <c r="K25" s="26">
        <v>2</v>
      </c>
      <c r="L25" s="26">
        <f t="shared" si="0"/>
        <v>11</v>
      </c>
      <c r="M25" s="21" t="s">
        <v>740</v>
      </c>
    </row>
    <row r="26" spans="1:13" x14ac:dyDescent="0.25">
      <c r="A26" s="4">
        <v>23</v>
      </c>
      <c r="B26" s="25" t="s">
        <v>611</v>
      </c>
      <c r="C26" s="24" t="s">
        <v>725</v>
      </c>
      <c r="D26" s="7" t="s">
        <v>379</v>
      </c>
      <c r="E26" s="18" t="s">
        <v>478</v>
      </c>
      <c r="F26" s="7" t="s">
        <v>168</v>
      </c>
      <c r="G26" s="26">
        <v>2</v>
      </c>
      <c r="H26" s="26">
        <v>4</v>
      </c>
      <c r="I26" s="26">
        <v>3</v>
      </c>
      <c r="J26" s="26">
        <v>1.5</v>
      </c>
      <c r="K26" s="26">
        <v>0</v>
      </c>
      <c r="L26" s="26">
        <f t="shared" si="0"/>
        <v>10.5</v>
      </c>
      <c r="M26" s="21" t="s">
        <v>740</v>
      </c>
    </row>
    <row r="27" spans="1:13" x14ac:dyDescent="0.25">
      <c r="A27" s="4">
        <v>24</v>
      </c>
      <c r="B27" s="25" t="s">
        <v>611</v>
      </c>
      <c r="C27" s="24" t="s">
        <v>644</v>
      </c>
      <c r="D27" s="7" t="s">
        <v>325</v>
      </c>
      <c r="E27" s="5" t="s">
        <v>466</v>
      </c>
      <c r="F27" s="7" t="s">
        <v>286</v>
      </c>
      <c r="G27" s="26">
        <v>5</v>
      </c>
      <c r="H27" s="26">
        <v>4</v>
      </c>
      <c r="I27" s="26">
        <v>0.5</v>
      </c>
      <c r="J27" s="26">
        <v>0.5</v>
      </c>
      <c r="K27" s="26">
        <v>0</v>
      </c>
      <c r="L27" s="26">
        <f t="shared" si="0"/>
        <v>10</v>
      </c>
      <c r="M27" s="21" t="s">
        <v>740</v>
      </c>
    </row>
    <row r="28" spans="1:13" x14ac:dyDescent="0.25">
      <c r="A28" s="4">
        <v>25</v>
      </c>
      <c r="B28" s="25" t="s">
        <v>611</v>
      </c>
      <c r="C28" s="24" t="s">
        <v>618</v>
      </c>
      <c r="D28" s="7" t="s">
        <v>364</v>
      </c>
      <c r="E28" s="18" t="s">
        <v>465</v>
      </c>
      <c r="F28" s="7" t="s">
        <v>5</v>
      </c>
      <c r="G28" s="26">
        <v>1</v>
      </c>
      <c r="H28" s="26">
        <v>4</v>
      </c>
      <c r="I28" s="26">
        <v>3</v>
      </c>
      <c r="J28" s="26">
        <v>1.5</v>
      </c>
      <c r="K28" s="26">
        <v>0.5</v>
      </c>
      <c r="L28" s="26">
        <f t="shared" si="0"/>
        <v>10</v>
      </c>
      <c r="M28" s="21" t="s">
        <v>740</v>
      </c>
    </row>
    <row r="29" spans="1:13" x14ac:dyDescent="0.25">
      <c r="A29" s="4">
        <v>26</v>
      </c>
      <c r="B29" s="25" t="s">
        <v>611</v>
      </c>
      <c r="C29" s="24" t="s">
        <v>613</v>
      </c>
      <c r="D29" s="7" t="s">
        <v>373</v>
      </c>
      <c r="E29" s="18" t="s">
        <v>481</v>
      </c>
      <c r="F29" s="7" t="s">
        <v>95</v>
      </c>
      <c r="G29" s="26">
        <v>2</v>
      </c>
      <c r="H29" s="26">
        <v>4</v>
      </c>
      <c r="I29" s="26">
        <v>0.5</v>
      </c>
      <c r="J29" s="26">
        <v>1.5</v>
      </c>
      <c r="K29" s="26">
        <v>2</v>
      </c>
      <c r="L29" s="26">
        <f t="shared" si="0"/>
        <v>10</v>
      </c>
      <c r="M29" s="21" t="s">
        <v>740</v>
      </c>
    </row>
    <row r="30" spans="1:13" x14ac:dyDescent="0.25">
      <c r="A30" s="4">
        <v>27</v>
      </c>
      <c r="B30" s="25" t="s">
        <v>611</v>
      </c>
      <c r="C30" s="24" t="s">
        <v>718</v>
      </c>
      <c r="D30" s="7" t="s">
        <v>345</v>
      </c>
      <c r="E30" s="14" t="s">
        <v>465</v>
      </c>
      <c r="F30" s="7" t="s">
        <v>5</v>
      </c>
      <c r="G30" s="26">
        <v>5</v>
      </c>
      <c r="H30" s="26">
        <v>2</v>
      </c>
      <c r="I30" s="26">
        <v>1.5</v>
      </c>
      <c r="J30" s="26">
        <v>0</v>
      </c>
      <c r="K30" s="26">
        <v>1</v>
      </c>
      <c r="L30" s="26">
        <f t="shared" si="0"/>
        <v>9.5</v>
      </c>
      <c r="M30" s="21" t="s">
        <v>740</v>
      </c>
    </row>
    <row r="31" spans="1:13" x14ac:dyDescent="0.25">
      <c r="A31" s="4">
        <v>28</v>
      </c>
      <c r="B31" s="25" t="s">
        <v>611</v>
      </c>
      <c r="C31" s="24" t="s">
        <v>656</v>
      </c>
      <c r="D31" s="7" t="s">
        <v>334</v>
      </c>
      <c r="E31" s="5" t="s">
        <v>466</v>
      </c>
      <c r="F31" s="7" t="s">
        <v>159</v>
      </c>
      <c r="G31" s="26">
        <v>4</v>
      </c>
      <c r="H31" s="26">
        <v>4</v>
      </c>
      <c r="I31" s="26">
        <v>0.5</v>
      </c>
      <c r="J31" s="26">
        <v>0.5</v>
      </c>
      <c r="K31" s="26">
        <v>0</v>
      </c>
      <c r="L31" s="26">
        <f t="shared" si="0"/>
        <v>9</v>
      </c>
      <c r="M31" s="21" t="s">
        <v>740</v>
      </c>
    </row>
    <row r="32" spans="1:13" x14ac:dyDescent="0.25">
      <c r="A32" s="4">
        <v>29</v>
      </c>
      <c r="B32" s="25" t="s">
        <v>611</v>
      </c>
      <c r="C32" s="24" t="s">
        <v>646</v>
      </c>
      <c r="D32" s="7" t="s">
        <v>322</v>
      </c>
      <c r="E32" s="14" t="s">
        <v>477</v>
      </c>
      <c r="F32" s="7" t="s">
        <v>42</v>
      </c>
      <c r="G32" s="26">
        <v>1</v>
      </c>
      <c r="H32" s="26">
        <v>2</v>
      </c>
      <c r="I32" s="26">
        <v>6</v>
      </c>
      <c r="J32" s="26">
        <v>0</v>
      </c>
      <c r="K32" s="26">
        <v>0</v>
      </c>
      <c r="L32" s="26">
        <f t="shared" si="0"/>
        <v>9</v>
      </c>
      <c r="M32" s="21" t="s">
        <v>740</v>
      </c>
    </row>
    <row r="33" spans="1:13" x14ac:dyDescent="0.25">
      <c r="A33" s="4">
        <v>30</v>
      </c>
      <c r="B33" s="25" t="s">
        <v>611</v>
      </c>
      <c r="C33" s="24" t="s">
        <v>715</v>
      </c>
      <c r="D33" s="7" t="s">
        <v>304</v>
      </c>
      <c r="E33" s="14" t="s">
        <v>475</v>
      </c>
      <c r="F33" s="7" t="s">
        <v>300</v>
      </c>
      <c r="G33" s="26">
        <v>2</v>
      </c>
      <c r="H33" s="26">
        <v>4</v>
      </c>
      <c r="I33" s="26">
        <v>0</v>
      </c>
      <c r="J33" s="26">
        <v>0.5</v>
      </c>
      <c r="K33" s="26">
        <v>2</v>
      </c>
      <c r="L33" s="26">
        <f t="shared" si="0"/>
        <v>8.5</v>
      </c>
      <c r="M33" s="21" t="s">
        <v>740</v>
      </c>
    </row>
    <row r="34" spans="1:13" x14ac:dyDescent="0.25">
      <c r="A34" s="4">
        <v>31</v>
      </c>
      <c r="B34" s="25" t="s">
        <v>611</v>
      </c>
      <c r="C34" s="24" t="s">
        <v>712</v>
      </c>
      <c r="D34" s="7" t="s">
        <v>302</v>
      </c>
      <c r="E34" s="14" t="s">
        <v>477</v>
      </c>
      <c r="F34" s="7" t="s">
        <v>42</v>
      </c>
      <c r="G34" s="26">
        <v>0</v>
      </c>
      <c r="H34" s="26">
        <v>2</v>
      </c>
      <c r="I34" s="26">
        <v>6</v>
      </c>
      <c r="J34" s="26">
        <v>0.5</v>
      </c>
      <c r="K34" s="26">
        <v>0</v>
      </c>
      <c r="L34" s="26">
        <f t="shared" si="0"/>
        <v>8.5</v>
      </c>
      <c r="M34" s="21" t="s">
        <v>740</v>
      </c>
    </row>
    <row r="35" spans="1:13" x14ac:dyDescent="0.25">
      <c r="A35" s="4">
        <v>32</v>
      </c>
      <c r="B35" s="25" t="s">
        <v>611</v>
      </c>
      <c r="C35" s="24" t="s">
        <v>649</v>
      </c>
      <c r="D35" s="7" t="s">
        <v>320</v>
      </c>
      <c r="E35" s="14" t="s">
        <v>469</v>
      </c>
      <c r="F35" s="7" t="s">
        <v>59</v>
      </c>
      <c r="G35" s="26">
        <v>1</v>
      </c>
      <c r="H35" s="26">
        <v>3</v>
      </c>
      <c r="I35" s="26">
        <v>1</v>
      </c>
      <c r="J35" s="26">
        <v>1.5</v>
      </c>
      <c r="K35" s="26">
        <v>2</v>
      </c>
      <c r="L35" s="26">
        <f t="shared" si="0"/>
        <v>8.5</v>
      </c>
      <c r="M35" s="21" t="s">
        <v>740</v>
      </c>
    </row>
    <row r="36" spans="1:13" x14ac:dyDescent="0.25">
      <c r="A36" s="4">
        <v>33</v>
      </c>
      <c r="B36" s="25" t="s">
        <v>611</v>
      </c>
      <c r="C36" s="23">
        <v>120</v>
      </c>
      <c r="D36" s="7" t="s">
        <v>375</v>
      </c>
      <c r="E36" s="18" t="s">
        <v>479</v>
      </c>
      <c r="F36" s="7" t="s">
        <v>73</v>
      </c>
      <c r="G36" s="26">
        <v>2</v>
      </c>
      <c r="H36" s="26">
        <v>4</v>
      </c>
      <c r="I36" s="26">
        <v>2</v>
      </c>
      <c r="J36" s="26">
        <v>0</v>
      </c>
      <c r="K36" s="26">
        <v>0.5</v>
      </c>
      <c r="L36" s="26">
        <f t="shared" ref="L36:L67" si="1">SUM(G36:K36)</f>
        <v>8.5</v>
      </c>
      <c r="M36" s="21" t="s">
        <v>740</v>
      </c>
    </row>
    <row r="37" spans="1:13" x14ac:dyDescent="0.25">
      <c r="A37" s="4">
        <v>34</v>
      </c>
      <c r="B37" s="25" t="s">
        <v>611</v>
      </c>
      <c r="C37" s="24" t="s">
        <v>710</v>
      </c>
      <c r="D37" s="7" t="s">
        <v>378</v>
      </c>
      <c r="E37" s="18" t="s">
        <v>488</v>
      </c>
      <c r="F37" s="7" t="s">
        <v>341</v>
      </c>
      <c r="G37" s="26">
        <v>3</v>
      </c>
      <c r="H37" s="26">
        <v>4</v>
      </c>
      <c r="I37" s="26">
        <v>0</v>
      </c>
      <c r="J37" s="26">
        <v>0.5</v>
      </c>
      <c r="K37" s="26">
        <v>0.5</v>
      </c>
      <c r="L37" s="26">
        <f t="shared" si="1"/>
        <v>8</v>
      </c>
      <c r="M37" s="21" t="s">
        <v>740</v>
      </c>
    </row>
    <row r="38" spans="1:13" x14ac:dyDescent="0.25">
      <c r="A38" s="4">
        <v>35</v>
      </c>
      <c r="B38" s="25" t="s">
        <v>611</v>
      </c>
      <c r="C38" s="24" t="s">
        <v>694</v>
      </c>
      <c r="D38" s="11" t="s">
        <v>431</v>
      </c>
      <c r="E38" s="18" t="s">
        <v>482</v>
      </c>
      <c r="F38" s="7" t="s">
        <v>48</v>
      </c>
      <c r="G38" s="26">
        <v>1</v>
      </c>
      <c r="H38" s="26">
        <v>4</v>
      </c>
      <c r="I38" s="26">
        <v>0</v>
      </c>
      <c r="J38" s="26">
        <v>0.5</v>
      </c>
      <c r="K38" s="26">
        <v>2.5</v>
      </c>
      <c r="L38" s="26">
        <f t="shared" si="1"/>
        <v>8</v>
      </c>
      <c r="M38" s="21" t="s">
        <v>740</v>
      </c>
    </row>
    <row r="39" spans="1:13" x14ac:dyDescent="0.25">
      <c r="A39" s="4">
        <v>36</v>
      </c>
      <c r="B39" s="25" t="s">
        <v>611</v>
      </c>
      <c r="C39" s="24" t="s">
        <v>687</v>
      </c>
      <c r="D39" s="11" t="s">
        <v>432</v>
      </c>
      <c r="E39" s="14" t="s">
        <v>468</v>
      </c>
      <c r="F39" s="7" t="s">
        <v>180</v>
      </c>
      <c r="G39" s="26">
        <v>4</v>
      </c>
      <c r="H39" s="26">
        <v>4</v>
      </c>
      <c r="I39" s="26">
        <v>0</v>
      </c>
      <c r="J39" s="26">
        <v>0</v>
      </c>
      <c r="K39" s="26">
        <v>0</v>
      </c>
      <c r="L39" s="26">
        <f t="shared" si="1"/>
        <v>8</v>
      </c>
      <c r="M39" s="21" t="s">
        <v>740</v>
      </c>
    </row>
    <row r="40" spans="1:13" x14ac:dyDescent="0.25">
      <c r="A40" s="4">
        <v>37</v>
      </c>
      <c r="B40" s="25" t="s">
        <v>611</v>
      </c>
      <c r="C40" s="24" t="s">
        <v>672</v>
      </c>
      <c r="D40" s="11" t="s">
        <v>610</v>
      </c>
      <c r="E40" s="5" t="s">
        <v>466</v>
      </c>
      <c r="F40" s="7" t="s">
        <v>286</v>
      </c>
      <c r="G40" s="26">
        <v>2</v>
      </c>
      <c r="H40" s="26">
        <v>2</v>
      </c>
      <c r="I40" s="26">
        <v>2</v>
      </c>
      <c r="J40" s="26">
        <v>0.5</v>
      </c>
      <c r="K40" s="26">
        <v>1.5</v>
      </c>
      <c r="L40" s="26">
        <f t="shared" si="1"/>
        <v>8</v>
      </c>
      <c r="M40" s="21" t="s">
        <v>740</v>
      </c>
    </row>
    <row r="41" spans="1:13" x14ac:dyDescent="0.25">
      <c r="A41" s="4">
        <v>38</v>
      </c>
      <c r="B41" s="25" t="s">
        <v>611</v>
      </c>
      <c r="C41" s="24" t="s">
        <v>640</v>
      </c>
      <c r="D41" s="7" t="s">
        <v>331</v>
      </c>
      <c r="E41" s="14" t="s">
        <v>475</v>
      </c>
      <c r="F41" s="7" t="s">
        <v>300</v>
      </c>
      <c r="G41" s="26">
        <v>2</v>
      </c>
      <c r="H41" s="26">
        <v>4</v>
      </c>
      <c r="I41" s="26">
        <v>1.5</v>
      </c>
      <c r="J41" s="26">
        <v>0</v>
      </c>
      <c r="K41" s="26">
        <v>0.5</v>
      </c>
      <c r="L41" s="26">
        <f t="shared" si="1"/>
        <v>8</v>
      </c>
      <c r="M41" s="21" t="s">
        <v>740</v>
      </c>
    </row>
    <row r="42" spans="1:13" x14ac:dyDescent="0.25">
      <c r="A42" s="4">
        <v>39</v>
      </c>
      <c r="B42" s="25" t="s">
        <v>611</v>
      </c>
      <c r="C42" s="24" t="s">
        <v>643</v>
      </c>
      <c r="D42" s="7" t="s">
        <v>326</v>
      </c>
      <c r="E42" s="14" t="s">
        <v>463</v>
      </c>
      <c r="F42" s="7" t="s">
        <v>327</v>
      </c>
      <c r="G42" s="26">
        <v>1</v>
      </c>
      <c r="H42" s="26">
        <v>4</v>
      </c>
      <c r="I42" s="26">
        <v>2</v>
      </c>
      <c r="J42" s="26">
        <v>1</v>
      </c>
      <c r="K42" s="26">
        <v>0</v>
      </c>
      <c r="L42" s="26">
        <f t="shared" si="1"/>
        <v>8</v>
      </c>
      <c r="M42" s="21" t="s">
        <v>740</v>
      </c>
    </row>
    <row r="43" spans="1:13" x14ac:dyDescent="0.25">
      <c r="A43" s="4">
        <v>40</v>
      </c>
      <c r="B43" s="25" t="s">
        <v>611</v>
      </c>
      <c r="C43" s="24" t="s">
        <v>642</v>
      </c>
      <c r="D43" s="7" t="s">
        <v>328</v>
      </c>
      <c r="E43" s="14" t="s">
        <v>470</v>
      </c>
      <c r="F43" s="7" t="s">
        <v>131</v>
      </c>
      <c r="G43" s="26">
        <v>2</v>
      </c>
      <c r="H43" s="26">
        <v>2</v>
      </c>
      <c r="I43" s="26">
        <v>0</v>
      </c>
      <c r="J43" s="26">
        <v>1.5</v>
      </c>
      <c r="K43" s="26">
        <v>2.5</v>
      </c>
      <c r="L43" s="26">
        <f t="shared" si="1"/>
        <v>8</v>
      </c>
      <c r="M43" s="21" t="s">
        <v>740</v>
      </c>
    </row>
    <row r="44" spans="1:13" x14ac:dyDescent="0.25">
      <c r="A44" s="4">
        <v>41</v>
      </c>
      <c r="B44" s="25" t="s">
        <v>611</v>
      </c>
      <c r="C44" s="24" t="s">
        <v>729</v>
      </c>
      <c r="D44" s="7" t="s">
        <v>303</v>
      </c>
      <c r="E44" s="14" t="s">
        <v>465</v>
      </c>
      <c r="F44" s="7" t="s">
        <v>5</v>
      </c>
      <c r="G44" s="26">
        <v>3</v>
      </c>
      <c r="H44" s="26">
        <v>4</v>
      </c>
      <c r="I44" s="26">
        <v>0</v>
      </c>
      <c r="J44" s="26">
        <v>0</v>
      </c>
      <c r="K44" s="26">
        <v>0.5</v>
      </c>
      <c r="L44" s="26">
        <f t="shared" si="1"/>
        <v>7.5</v>
      </c>
    </row>
    <row r="45" spans="1:13" x14ac:dyDescent="0.25">
      <c r="A45" s="4">
        <v>42</v>
      </c>
      <c r="B45" s="25" t="s">
        <v>611</v>
      </c>
      <c r="C45" s="24" t="s">
        <v>660</v>
      </c>
      <c r="D45" s="7" t="s">
        <v>339</v>
      </c>
      <c r="E45" s="18" t="s">
        <v>484</v>
      </c>
      <c r="F45" s="7" t="s">
        <v>34</v>
      </c>
      <c r="G45" s="26">
        <v>0</v>
      </c>
      <c r="H45" s="26">
        <v>4</v>
      </c>
      <c r="I45" s="26">
        <v>0</v>
      </c>
      <c r="J45" s="26">
        <v>1</v>
      </c>
      <c r="K45" s="26">
        <v>2.5</v>
      </c>
      <c r="L45" s="26">
        <f t="shared" si="1"/>
        <v>7.5</v>
      </c>
    </row>
    <row r="46" spans="1:13" x14ac:dyDescent="0.25">
      <c r="A46" s="4">
        <v>43</v>
      </c>
      <c r="B46" s="25" t="s">
        <v>611</v>
      </c>
      <c r="C46" s="24" t="s">
        <v>737</v>
      </c>
      <c r="D46" s="7" t="s">
        <v>337</v>
      </c>
      <c r="E46" s="18" t="s">
        <v>485</v>
      </c>
      <c r="F46" s="7" t="s">
        <v>20</v>
      </c>
      <c r="G46" s="26">
        <v>0</v>
      </c>
      <c r="H46" s="26">
        <v>4</v>
      </c>
      <c r="I46" s="26">
        <v>2</v>
      </c>
      <c r="J46" s="26">
        <v>1.5</v>
      </c>
      <c r="K46" s="26">
        <v>0</v>
      </c>
      <c r="L46" s="26">
        <f t="shared" si="1"/>
        <v>7.5</v>
      </c>
    </row>
    <row r="47" spans="1:13" x14ac:dyDescent="0.25">
      <c r="A47" s="4">
        <v>44</v>
      </c>
      <c r="B47" s="25" t="s">
        <v>611</v>
      </c>
      <c r="C47" s="24" t="s">
        <v>726</v>
      </c>
      <c r="D47" s="7" t="s">
        <v>389</v>
      </c>
      <c r="E47" s="18" t="s">
        <v>474</v>
      </c>
      <c r="F47" s="7" t="s">
        <v>135</v>
      </c>
      <c r="G47" s="26">
        <v>1</v>
      </c>
      <c r="H47" s="26">
        <v>2</v>
      </c>
      <c r="I47" s="26">
        <v>1</v>
      </c>
      <c r="J47" s="26">
        <v>1</v>
      </c>
      <c r="K47" s="26">
        <v>2</v>
      </c>
      <c r="L47" s="26">
        <f t="shared" si="1"/>
        <v>7</v>
      </c>
    </row>
    <row r="48" spans="1:13" x14ac:dyDescent="0.25">
      <c r="A48" s="4">
        <v>45</v>
      </c>
      <c r="B48" s="25" t="s">
        <v>611</v>
      </c>
      <c r="C48" s="24" t="s">
        <v>682</v>
      </c>
      <c r="D48" s="7" t="s">
        <v>361</v>
      </c>
      <c r="E48" s="18" t="s">
        <v>470</v>
      </c>
      <c r="F48" s="7" t="s">
        <v>131</v>
      </c>
      <c r="G48" s="26">
        <v>1</v>
      </c>
      <c r="H48" s="26">
        <v>4</v>
      </c>
      <c r="I48" s="26">
        <v>0</v>
      </c>
      <c r="J48" s="26">
        <v>0</v>
      </c>
      <c r="K48" s="26">
        <v>2</v>
      </c>
      <c r="L48" s="26">
        <f t="shared" si="1"/>
        <v>7</v>
      </c>
    </row>
    <row r="49" spans="1:12" x14ac:dyDescent="0.25">
      <c r="A49" s="4">
        <v>46</v>
      </c>
      <c r="B49" s="25" t="s">
        <v>611</v>
      </c>
      <c r="C49" s="24" t="s">
        <v>681</v>
      </c>
      <c r="D49" s="7" t="s">
        <v>362</v>
      </c>
      <c r="E49" s="18" t="s">
        <v>464</v>
      </c>
      <c r="F49" s="7" t="s">
        <v>283</v>
      </c>
      <c r="G49" s="26">
        <v>1</v>
      </c>
      <c r="H49" s="26">
        <v>4</v>
      </c>
      <c r="I49" s="26">
        <v>0</v>
      </c>
      <c r="J49" s="26">
        <v>1.5</v>
      </c>
      <c r="K49" s="26">
        <v>0.5</v>
      </c>
      <c r="L49" s="26">
        <f t="shared" si="1"/>
        <v>7</v>
      </c>
    </row>
    <row r="50" spans="1:12" x14ac:dyDescent="0.25">
      <c r="A50" s="4">
        <v>47</v>
      </c>
      <c r="B50" s="25" t="s">
        <v>611</v>
      </c>
      <c r="C50" s="24" t="s">
        <v>678</v>
      </c>
      <c r="D50" s="7" t="s">
        <v>358</v>
      </c>
      <c r="E50" s="18" t="s">
        <v>494</v>
      </c>
      <c r="F50" s="7" t="s">
        <v>229</v>
      </c>
      <c r="G50" s="26">
        <v>1</v>
      </c>
      <c r="H50" s="26">
        <v>1</v>
      </c>
      <c r="I50" s="26">
        <v>1.5</v>
      </c>
      <c r="J50" s="26">
        <v>1.5</v>
      </c>
      <c r="K50" s="26">
        <v>2</v>
      </c>
      <c r="L50" s="26">
        <f t="shared" si="1"/>
        <v>7</v>
      </c>
    </row>
    <row r="51" spans="1:12" x14ac:dyDescent="0.25">
      <c r="A51" s="4">
        <v>48</v>
      </c>
      <c r="B51" s="25" t="s">
        <v>611</v>
      </c>
      <c r="C51" s="24" t="s">
        <v>674</v>
      </c>
      <c r="D51" s="7" t="s">
        <v>352</v>
      </c>
      <c r="E51" s="18" t="s">
        <v>475</v>
      </c>
      <c r="F51" s="7" t="s">
        <v>300</v>
      </c>
      <c r="G51" s="26">
        <v>1</v>
      </c>
      <c r="H51" s="26">
        <v>4</v>
      </c>
      <c r="I51" s="26">
        <v>1</v>
      </c>
      <c r="J51" s="26">
        <v>1</v>
      </c>
      <c r="K51" s="26">
        <v>0</v>
      </c>
      <c r="L51" s="26">
        <f t="shared" si="1"/>
        <v>7</v>
      </c>
    </row>
    <row r="52" spans="1:12" x14ac:dyDescent="0.25">
      <c r="A52" s="4">
        <v>49</v>
      </c>
      <c r="B52" s="25" t="s">
        <v>611</v>
      </c>
      <c r="C52" s="24" t="s">
        <v>669</v>
      </c>
      <c r="D52" s="7" t="s">
        <v>344</v>
      </c>
      <c r="E52" s="18" t="s">
        <v>477</v>
      </c>
      <c r="F52" s="7" t="s">
        <v>42</v>
      </c>
      <c r="G52" s="26">
        <v>2</v>
      </c>
      <c r="H52" s="26">
        <v>4</v>
      </c>
      <c r="I52" s="26">
        <v>0.5</v>
      </c>
      <c r="J52" s="26">
        <v>0.5</v>
      </c>
      <c r="K52" s="26">
        <v>0</v>
      </c>
      <c r="L52" s="26">
        <f t="shared" si="1"/>
        <v>7</v>
      </c>
    </row>
    <row r="53" spans="1:12" x14ac:dyDescent="0.25">
      <c r="A53" s="4">
        <v>50</v>
      </c>
      <c r="B53" s="25" t="s">
        <v>611</v>
      </c>
      <c r="C53" s="24" t="s">
        <v>666</v>
      </c>
      <c r="D53" s="7" t="s">
        <v>312</v>
      </c>
      <c r="E53" s="14" t="s">
        <v>475</v>
      </c>
      <c r="F53" s="7" t="s">
        <v>300</v>
      </c>
      <c r="G53" s="26">
        <v>1</v>
      </c>
      <c r="H53" s="26">
        <v>4</v>
      </c>
      <c r="I53" s="26">
        <v>0.5</v>
      </c>
      <c r="J53" s="26">
        <v>1.5</v>
      </c>
      <c r="K53" s="26">
        <v>0</v>
      </c>
      <c r="L53" s="26">
        <f t="shared" si="1"/>
        <v>7</v>
      </c>
    </row>
    <row r="54" spans="1:12" x14ac:dyDescent="0.25">
      <c r="A54" s="4">
        <v>51</v>
      </c>
      <c r="B54" s="25" t="s">
        <v>611</v>
      </c>
      <c r="C54" s="24" t="s">
        <v>662</v>
      </c>
      <c r="D54" s="11" t="s">
        <v>631</v>
      </c>
      <c r="E54" s="18" t="s">
        <v>479</v>
      </c>
      <c r="F54" s="7" t="s">
        <v>73</v>
      </c>
      <c r="G54" s="26">
        <v>2</v>
      </c>
      <c r="H54" s="26">
        <v>4</v>
      </c>
      <c r="I54" s="26">
        <v>0.5</v>
      </c>
      <c r="J54" s="26">
        <v>0</v>
      </c>
      <c r="K54" s="26">
        <v>0.5</v>
      </c>
      <c r="L54" s="26">
        <f t="shared" si="1"/>
        <v>7</v>
      </c>
    </row>
    <row r="55" spans="1:12" x14ac:dyDescent="0.25">
      <c r="A55" s="4">
        <v>52</v>
      </c>
      <c r="B55" s="25" t="s">
        <v>611</v>
      </c>
      <c r="C55" s="24" t="s">
        <v>652</v>
      </c>
      <c r="D55" s="7" t="s">
        <v>332</v>
      </c>
      <c r="E55" s="14" t="s">
        <v>465</v>
      </c>
      <c r="F55" s="7" t="s">
        <v>5</v>
      </c>
      <c r="G55" s="26">
        <v>1</v>
      </c>
      <c r="H55" s="26">
        <v>4</v>
      </c>
      <c r="I55" s="26">
        <v>0</v>
      </c>
      <c r="J55" s="26">
        <v>0</v>
      </c>
      <c r="K55" s="26">
        <v>2</v>
      </c>
      <c r="L55" s="26">
        <f t="shared" si="1"/>
        <v>7</v>
      </c>
    </row>
    <row r="56" spans="1:12" x14ac:dyDescent="0.25">
      <c r="A56" s="4">
        <v>53</v>
      </c>
      <c r="B56" s="25" t="s">
        <v>611</v>
      </c>
      <c r="C56" s="24" t="s">
        <v>615</v>
      </c>
      <c r="D56" s="7" t="s">
        <v>368</v>
      </c>
      <c r="E56" s="18" t="s">
        <v>473</v>
      </c>
      <c r="F56" s="7" t="s">
        <v>117</v>
      </c>
      <c r="G56" s="26">
        <v>4</v>
      </c>
      <c r="H56" s="26">
        <v>2</v>
      </c>
      <c r="I56" s="26">
        <v>0.5</v>
      </c>
      <c r="J56" s="26">
        <v>0.5</v>
      </c>
      <c r="K56" s="26">
        <v>0</v>
      </c>
      <c r="L56" s="26">
        <f t="shared" si="1"/>
        <v>7</v>
      </c>
    </row>
    <row r="57" spans="1:12" x14ac:dyDescent="0.25">
      <c r="A57" s="4">
        <v>54</v>
      </c>
      <c r="B57" s="25" t="s">
        <v>611</v>
      </c>
      <c r="C57" s="23">
        <v>118</v>
      </c>
      <c r="D57" s="7" t="s">
        <v>374</v>
      </c>
      <c r="E57" s="18" t="s">
        <v>490</v>
      </c>
      <c r="F57" s="7" t="s">
        <v>141</v>
      </c>
      <c r="G57" s="26">
        <v>1</v>
      </c>
      <c r="H57" s="26">
        <v>4</v>
      </c>
      <c r="I57" s="26">
        <v>1</v>
      </c>
      <c r="J57" s="26">
        <v>1</v>
      </c>
      <c r="K57" s="26">
        <v>0</v>
      </c>
      <c r="L57" s="26">
        <f t="shared" si="1"/>
        <v>7</v>
      </c>
    </row>
    <row r="58" spans="1:12" x14ac:dyDescent="0.25">
      <c r="A58" s="4">
        <v>55</v>
      </c>
      <c r="B58" s="25" t="s">
        <v>611</v>
      </c>
      <c r="C58" s="24" t="s">
        <v>736</v>
      </c>
      <c r="D58" s="7" t="s">
        <v>309</v>
      </c>
      <c r="E58" s="14" t="s">
        <v>482</v>
      </c>
      <c r="F58" s="7" t="s">
        <v>48</v>
      </c>
      <c r="G58" s="26">
        <v>0</v>
      </c>
      <c r="H58" s="26">
        <v>4</v>
      </c>
      <c r="I58" s="26">
        <v>0</v>
      </c>
      <c r="J58" s="26">
        <v>0</v>
      </c>
      <c r="K58" s="26">
        <v>2.5</v>
      </c>
      <c r="L58" s="26">
        <f t="shared" si="1"/>
        <v>6.5</v>
      </c>
    </row>
    <row r="59" spans="1:12" x14ac:dyDescent="0.25">
      <c r="A59" s="4">
        <v>56</v>
      </c>
      <c r="B59" s="25" t="s">
        <v>611</v>
      </c>
      <c r="C59" s="24" t="s">
        <v>728</v>
      </c>
      <c r="D59" s="7" t="s">
        <v>311</v>
      </c>
      <c r="E59" s="14" t="s">
        <v>465</v>
      </c>
      <c r="F59" s="7" t="s">
        <v>5</v>
      </c>
      <c r="G59" s="26">
        <v>4</v>
      </c>
      <c r="H59" s="26">
        <v>1</v>
      </c>
      <c r="I59" s="26">
        <v>0.5</v>
      </c>
      <c r="J59" s="26">
        <v>1</v>
      </c>
      <c r="K59" s="26">
        <v>0</v>
      </c>
      <c r="L59" s="26">
        <f t="shared" si="1"/>
        <v>6.5</v>
      </c>
    </row>
    <row r="60" spans="1:12" x14ac:dyDescent="0.25">
      <c r="A60" s="4">
        <v>57</v>
      </c>
      <c r="B60" s="25" t="s">
        <v>611</v>
      </c>
      <c r="C60" s="24" t="s">
        <v>723</v>
      </c>
      <c r="D60" s="7" t="s">
        <v>310</v>
      </c>
      <c r="E60" s="14" t="s">
        <v>467</v>
      </c>
      <c r="F60" s="7" t="s">
        <v>289</v>
      </c>
      <c r="G60" s="26">
        <v>1</v>
      </c>
      <c r="H60" s="26">
        <v>4</v>
      </c>
      <c r="I60" s="26">
        <v>1</v>
      </c>
      <c r="J60" s="26">
        <v>0.5</v>
      </c>
      <c r="K60" s="26">
        <v>0</v>
      </c>
      <c r="L60" s="26">
        <f t="shared" si="1"/>
        <v>6.5</v>
      </c>
    </row>
    <row r="61" spans="1:12" x14ac:dyDescent="0.25">
      <c r="A61" s="4">
        <v>58</v>
      </c>
      <c r="B61" s="25" t="s">
        <v>611</v>
      </c>
      <c r="C61" s="24" t="s">
        <v>703</v>
      </c>
      <c r="D61" s="7" t="s">
        <v>284</v>
      </c>
      <c r="E61" s="14" t="s">
        <v>465</v>
      </c>
      <c r="F61" s="7" t="s">
        <v>5</v>
      </c>
      <c r="G61" s="26">
        <v>1</v>
      </c>
      <c r="H61" s="26">
        <v>4</v>
      </c>
      <c r="I61" s="26">
        <v>0.5</v>
      </c>
      <c r="J61" s="26">
        <v>0.5</v>
      </c>
      <c r="K61" s="26">
        <v>0.5</v>
      </c>
      <c r="L61" s="26">
        <f t="shared" si="1"/>
        <v>6.5</v>
      </c>
    </row>
    <row r="62" spans="1:12" x14ac:dyDescent="0.25">
      <c r="A62" s="4">
        <v>59</v>
      </c>
      <c r="B62" s="25" t="s">
        <v>611</v>
      </c>
      <c r="C62" s="24" t="s">
        <v>699</v>
      </c>
      <c r="D62" s="7" t="s">
        <v>287</v>
      </c>
      <c r="E62" s="14" t="s">
        <v>466</v>
      </c>
      <c r="F62" s="7" t="s">
        <v>286</v>
      </c>
      <c r="G62" s="26">
        <v>2</v>
      </c>
      <c r="H62" s="26">
        <v>4</v>
      </c>
      <c r="I62" s="26">
        <v>0</v>
      </c>
      <c r="J62" s="26">
        <v>0</v>
      </c>
      <c r="K62" s="26">
        <v>0.5</v>
      </c>
      <c r="L62" s="26">
        <f t="shared" si="1"/>
        <v>6.5</v>
      </c>
    </row>
    <row r="63" spans="1:12" x14ac:dyDescent="0.25">
      <c r="A63" s="4">
        <v>60</v>
      </c>
      <c r="B63" s="25" t="s">
        <v>611</v>
      </c>
      <c r="C63" s="24" t="s">
        <v>688</v>
      </c>
      <c r="D63" s="7" t="s">
        <v>297</v>
      </c>
      <c r="E63" s="14" t="s">
        <v>468</v>
      </c>
      <c r="F63" s="7" t="s">
        <v>180</v>
      </c>
      <c r="G63" s="26">
        <v>1</v>
      </c>
      <c r="H63" s="26">
        <v>4</v>
      </c>
      <c r="I63" s="26">
        <v>0</v>
      </c>
      <c r="J63" s="26">
        <v>1.5</v>
      </c>
      <c r="K63" s="26">
        <v>0</v>
      </c>
      <c r="L63" s="26">
        <f t="shared" si="1"/>
        <v>6.5</v>
      </c>
    </row>
    <row r="64" spans="1:12" x14ac:dyDescent="0.25">
      <c r="A64" s="4">
        <v>61</v>
      </c>
      <c r="B64" s="25" t="s">
        <v>611</v>
      </c>
      <c r="C64" s="24" t="s">
        <v>670</v>
      </c>
      <c r="D64" s="7" t="s">
        <v>338</v>
      </c>
      <c r="E64" s="18" t="s">
        <v>463</v>
      </c>
      <c r="F64" s="7" t="s">
        <v>327</v>
      </c>
      <c r="G64" s="26">
        <v>1</v>
      </c>
      <c r="H64" s="26">
        <v>2</v>
      </c>
      <c r="I64" s="26">
        <v>2</v>
      </c>
      <c r="J64" s="26">
        <v>1</v>
      </c>
      <c r="K64" s="26">
        <v>0.5</v>
      </c>
      <c r="L64" s="26">
        <f t="shared" si="1"/>
        <v>6.5</v>
      </c>
    </row>
    <row r="65" spans="1:12" x14ac:dyDescent="0.25">
      <c r="A65" s="4">
        <v>62</v>
      </c>
      <c r="B65" s="25" t="s">
        <v>611</v>
      </c>
      <c r="C65" s="23">
        <v>116</v>
      </c>
      <c r="D65" s="7" t="s">
        <v>388</v>
      </c>
      <c r="E65" s="18" t="s">
        <v>493</v>
      </c>
      <c r="F65" s="7" t="s">
        <v>45</v>
      </c>
      <c r="G65" s="26">
        <v>1</v>
      </c>
      <c r="H65" s="26">
        <v>4</v>
      </c>
      <c r="I65" s="26">
        <v>1</v>
      </c>
      <c r="J65" s="26">
        <v>0</v>
      </c>
      <c r="K65" s="26">
        <v>0.5</v>
      </c>
      <c r="L65" s="26">
        <f t="shared" si="1"/>
        <v>6.5</v>
      </c>
    </row>
    <row r="66" spans="1:12" x14ac:dyDescent="0.25">
      <c r="A66" s="4">
        <v>63</v>
      </c>
      <c r="B66" s="25" t="s">
        <v>611</v>
      </c>
      <c r="C66" s="24" t="s">
        <v>716</v>
      </c>
      <c r="D66" s="7" t="s">
        <v>313</v>
      </c>
      <c r="E66" s="14" t="s">
        <v>476</v>
      </c>
      <c r="F66" s="7" t="s">
        <v>82</v>
      </c>
      <c r="G66" s="26">
        <v>1</v>
      </c>
      <c r="H66" s="26">
        <v>4</v>
      </c>
      <c r="I66" s="26">
        <v>0.5</v>
      </c>
      <c r="J66" s="26">
        <v>0</v>
      </c>
      <c r="K66" s="26">
        <v>0.5</v>
      </c>
      <c r="L66" s="26">
        <f t="shared" si="1"/>
        <v>6</v>
      </c>
    </row>
    <row r="67" spans="1:12" x14ac:dyDescent="0.25">
      <c r="A67" s="4">
        <v>64</v>
      </c>
      <c r="B67" s="25" t="s">
        <v>611</v>
      </c>
      <c r="C67" s="24" t="s">
        <v>714</v>
      </c>
      <c r="D67" s="7" t="s">
        <v>306</v>
      </c>
      <c r="E67" s="14" t="s">
        <v>475</v>
      </c>
      <c r="F67" s="7" t="s">
        <v>300</v>
      </c>
      <c r="G67" s="26">
        <v>2</v>
      </c>
      <c r="H67" s="26">
        <v>4</v>
      </c>
      <c r="I67" s="26">
        <v>0</v>
      </c>
      <c r="J67" s="26">
        <v>0</v>
      </c>
      <c r="K67" s="26">
        <v>0</v>
      </c>
      <c r="L67" s="26">
        <f t="shared" si="1"/>
        <v>6</v>
      </c>
    </row>
    <row r="68" spans="1:12" x14ac:dyDescent="0.25">
      <c r="A68" s="4">
        <v>65</v>
      </c>
      <c r="B68" s="25" t="s">
        <v>611</v>
      </c>
      <c r="C68" s="24" t="s">
        <v>707</v>
      </c>
      <c r="D68" s="7" t="s">
        <v>382</v>
      </c>
      <c r="E68" s="18" t="s">
        <v>469</v>
      </c>
      <c r="F68" s="7" t="s">
        <v>59</v>
      </c>
      <c r="G68" s="26">
        <v>0</v>
      </c>
      <c r="H68" s="26">
        <v>4</v>
      </c>
      <c r="I68" s="26">
        <v>0.5</v>
      </c>
      <c r="J68" s="26">
        <v>0</v>
      </c>
      <c r="K68" s="26">
        <v>1.5</v>
      </c>
      <c r="L68" s="26">
        <f t="shared" ref="L68:L99" si="2">SUM(G68:K68)</f>
        <v>6</v>
      </c>
    </row>
    <row r="69" spans="1:12" x14ac:dyDescent="0.25">
      <c r="A69" s="4">
        <v>66</v>
      </c>
      <c r="B69" s="25" t="s">
        <v>611</v>
      </c>
      <c r="C69" s="24" t="s">
        <v>702</v>
      </c>
      <c r="D69" s="7" t="s">
        <v>296</v>
      </c>
      <c r="E69" s="14" t="s">
        <v>473</v>
      </c>
      <c r="F69" s="7" t="s">
        <v>117</v>
      </c>
      <c r="G69" s="26">
        <v>1</v>
      </c>
      <c r="H69" s="26">
        <v>4</v>
      </c>
      <c r="I69" s="26">
        <v>0</v>
      </c>
      <c r="J69" s="26">
        <v>0.5</v>
      </c>
      <c r="K69" s="26">
        <v>0.5</v>
      </c>
      <c r="L69" s="26">
        <f t="shared" si="2"/>
        <v>6</v>
      </c>
    </row>
    <row r="70" spans="1:12" x14ac:dyDescent="0.25">
      <c r="A70" s="4">
        <v>67</v>
      </c>
      <c r="B70" s="25" t="s">
        <v>611</v>
      </c>
      <c r="C70" s="24" t="s">
        <v>692</v>
      </c>
      <c r="D70" s="11" t="s">
        <v>430</v>
      </c>
      <c r="E70" s="14" t="s">
        <v>464</v>
      </c>
      <c r="F70" s="7" t="s">
        <v>283</v>
      </c>
      <c r="G70" s="26">
        <v>1</v>
      </c>
      <c r="H70" s="26">
        <v>2</v>
      </c>
      <c r="I70" s="26">
        <v>1</v>
      </c>
      <c r="J70" s="26">
        <v>1.5</v>
      </c>
      <c r="K70" s="26">
        <v>0.5</v>
      </c>
      <c r="L70" s="26">
        <f t="shared" si="2"/>
        <v>6</v>
      </c>
    </row>
    <row r="71" spans="1:12" x14ac:dyDescent="0.25">
      <c r="A71" s="4">
        <v>68</v>
      </c>
      <c r="B71" s="25" t="s">
        <v>611</v>
      </c>
      <c r="C71" s="24" t="s">
        <v>689</v>
      </c>
      <c r="D71" s="11" t="s">
        <v>433</v>
      </c>
      <c r="E71" s="14" t="s">
        <v>469</v>
      </c>
      <c r="F71" s="7" t="s">
        <v>59</v>
      </c>
      <c r="G71" s="26">
        <v>1</v>
      </c>
      <c r="H71" s="26">
        <v>4</v>
      </c>
      <c r="I71" s="26">
        <v>0.5</v>
      </c>
      <c r="J71" s="26">
        <v>0.5</v>
      </c>
      <c r="K71" s="26">
        <v>0</v>
      </c>
      <c r="L71" s="26">
        <f t="shared" si="2"/>
        <v>6</v>
      </c>
    </row>
    <row r="72" spans="1:12" x14ac:dyDescent="0.25">
      <c r="A72" s="4">
        <v>69</v>
      </c>
      <c r="B72" s="25" t="s">
        <v>611</v>
      </c>
      <c r="C72" s="24" t="s">
        <v>686</v>
      </c>
      <c r="D72" s="7" t="s">
        <v>346</v>
      </c>
      <c r="E72" s="18" t="s">
        <v>472</v>
      </c>
      <c r="F72" s="7" t="s">
        <v>149</v>
      </c>
      <c r="G72" s="26">
        <v>1</v>
      </c>
      <c r="H72" s="26">
        <v>4</v>
      </c>
      <c r="I72" s="26">
        <v>0</v>
      </c>
      <c r="J72" s="26">
        <v>1</v>
      </c>
      <c r="K72" s="26">
        <v>0</v>
      </c>
      <c r="L72" s="26">
        <f t="shared" si="2"/>
        <v>6</v>
      </c>
    </row>
    <row r="73" spans="1:12" x14ac:dyDescent="0.25">
      <c r="A73" s="4">
        <v>70</v>
      </c>
      <c r="B73" s="25" t="s">
        <v>611</v>
      </c>
      <c r="C73" s="24" t="s">
        <v>679</v>
      </c>
      <c r="D73" s="7" t="s">
        <v>363</v>
      </c>
      <c r="E73" s="18" t="s">
        <v>483</v>
      </c>
      <c r="F73" s="7" t="s">
        <v>18</v>
      </c>
      <c r="G73" s="26">
        <v>1</v>
      </c>
      <c r="H73" s="26">
        <v>4</v>
      </c>
      <c r="I73" s="26">
        <v>0.5</v>
      </c>
      <c r="J73" s="26">
        <v>0.5</v>
      </c>
      <c r="K73" s="26">
        <v>0</v>
      </c>
      <c r="L73" s="26">
        <f t="shared" si="2"/>
        <v>6</v>
      </c>
    </row>
    <row r="74" spans="1:12" x14ac:dyDescent="0.25">
      <c r="A74" s="4">
        <v>71</v>
      </c>
      <c r="B74" s="25" t="s">
        <v>611</v>
      </c>
      <c r="C74" s="24" t="s">
        <v>673</v>
      </c>
      <c r="D74" s="7" t="s">
        <v>343</v>
      </c>
      <c r="E74" s="18" t="s">
        <v>474</v>
      </c>
      <c r="F74" s="7" t="s">
        <v>135</v>
      </c>
      <c r="G74" s="26">
        <v>0</v>
      </c>
      <c r="H74" s="26">
        <v>4</v>
      </c>
      <c r="I74" s="26">
        <v>1</v>
      </c>
      <c r="J74" s="26">
        <v>0</v>
      </c>
      <c r="K74" s="26">
        <v>1</v>
      </c>
      <c r="L74" s="26">
        <f t="shared" si="2"/>
        <v>6</v>
      </c>
    </row>
    <row r="75" spans="1:12" x14ac:dyDescent="0.25">
      <c r="A75" s="4">
        <v>72</v>
      </c>
      <c r="B75" s="25" t="s">
        <v>611</v>
      </c>
      <c r="C75" s="24" t="s">
        <v>664</v>
      </c>
      <c r="D75" s="7" t="s">
        <v>349</v>
      </c>
      <c r="E75" s="18" t="s">
        <v>491</v>
      </c>
      <c r="F75" s="7" t="s">
        <v>29</v>
      </c>
      <c r="G75" s="26">
        <v>1</v>
      </c>
      <c r="H75" s="26">
        <v>4</v>
      </c>
      <c r="I75" s="26">
        <v>1</v>
      </c>
      <c r="J75" s="26">
        <v>0</v>
      </c>
      <c r="K75" s="26">
        <v>0</v>
      </c>
      <c r="L75" s="26">
        <f t="shared" si="2"/>
        <v>6</v>
      </c>
    </row>
    <row r="76" spans="1:12" x14ac:dyDescent="0.25">
      <c r="A76" s="4">
        <v>73</v>
      </c>
      <c r="B76" s="25" t="s">
        <v>611</v>
      </c>
      <c r="C76" s="24" t="s">
        <v>732</v>
      </c>
      <c r="D76" s="7" t="s">
        <v>347</v>
      </c>
      <c r="E76" s="18" t="s">
        <v>468</v>
      </c>
      <c r="F76" s="7" t="s">
        <v>180</v>
      </c>
      <c r="G76" s="26">
        <v>2</v>
      </c>
      <c r="H76" s="26">
        <v>2</v>
      </c>
      <c r="I76" s="26">
        <v>0.5</v>
      </c>
      <c r="J76" s="26">
        <v>0.5</v>
      </c>
      <c r="K76" s="26">
        <v>0.5</v>
      </c>
      <c r="L76" s="26">
        <f t="shared" si="2"/>
        <v>5.5</v>
      </c>
    </row>
    <row r="77" spans="1:12" x14ac:dyDescent="0.25">
      <c r="A77" s="4">
        <v>74</v>
      </c>
      <c r="B77" s="25" t="s">
        <v>611</v>
      </c>
      <c r="C77" s="24" t="s">
        <v>713</v>
      </c>
      <c r="D77" s="7" t="s">
        <v>305</v>
      </c>
      <c r="E77" s="5" t="s">
        <v>466</v>
      </c>
      <c r="F77" s="7" t="s">
        <v>286</v>
      </c>
      <c r="G77" s="26">
        <v>1</v>
      </c>
      <c r="H77" s="26">
        <v>4</v>
      </c>
      <c r="I77" s="26">
        <v>0</v>
      </c>
      <c r="J77" s="26">
        <v>0.5</v>
      </c>
      <c r="K77" s="26">
        <v>0</v>
      </c>
      <c r="L77" s="26">
        <f t="shared" si="2"/>
        <v>5.5</v>
      </c>
    </row>
    <row r="78" spans="1:12" x14ac:dyDescent="0.25">
      <c r="A78" s="4">
        <v>75</v>
      </c>
      <c r="B78" s="25" t="s">
        <v>611</v>
      </c>
      <c r="C78" s="24" t="s">
        <v>695</v>
      </c>
      <c r="D78" s="11" t="s">
        <v>434</v>
      </c>
      <c r="E78" s="14" t="s">
        <v>471</v>
      </c>
      <c r="F78" s="7" t="s">
        <v>295</v>
      </c>
      <c r="G78" s="26">
        <v>1</v>
      </c>
      <c r="H78" s="26">
        <v>4</v>
      </c>
      <c r="I78" s="26">
        <v>0.5</v>
      </c>
      <c r="J78" s="26">
        <v>0</v>
      </c>
      <c r="K78" s="26">
        <v>0</v>
      </c>
      <c r="L78" s="26">
        <f t="shared" si="2"/>
        <v>5.5</v>
      </c>
    </row>
    <row r="79" spans="1:12" x14ac:dyDescent="0.25">
      <c r="A79" s="4">
        <v>76</v>
      </c>
      <c r="B79" s="25" t="s">
        <v>611</v>
      </c>
      <c r="C79" s="24" t="s">
        <v>690</v>
      </c>
      <c r="D79" s="11" t="s">
        <v>435</v>
      </c>
      <c r="E79" s="14" t="s">
        <v>472</v>
      </c>
      <c r="F79" s="7" t="s">
        <v>149</v>
      </c>
      <c r="G79" s="26">
        <v>1</v>
      </c>
      <c r="H79" s="26">
        <v>4</v>
      </c>
      <c r="I79" s="26">
        <v>0</v>
      </c>
      <c r="J79" s="26">
        <v>0.5</v>
      </c>
      <c r="K79" s="26">
        <v>0</v>
      </c>
      <c r="L79" s="26">
        <f t="shared" si="2"/>
        <v>5.5</v>
      </c>
    </row>
    <row r="80" spans="1:12" x14ac:dyDescent="0.25">
      <c r="A80" s="4">
        <v>77</v>
      </c>
      <c r="B80" s="25" t="s">
        <v>611</v>
      </c>
      <c r="C80" s="24" t="s">
        <v>645</v>
      </c>
      <c r="D80" s="7" t="s">
        <v>324</v>
      </c>
      <c r="E80" s="14" t="s">
        <v>485</v>
      </c>
      <c r="F80" s="7" t="s">
        <v>20</v>
      </c>
      <c r="G80" s="26">
        <v>1</v>
      </c>
      <c r="H80" s="26">
        <v>4</v>
      </c>
      <c r="I80" s="26">
        <v>0</v>
      </c>
      <c r="J80" s="26">
        <v>0.5</v>
      </c>
      <c r="K80" s="26">
        <v>0</v>
      </c>
      <c r="L80" s="26">
        <f t="shared" si="2"/>
        <v>5.5</v>
      </c>
    </row>
    <row r="81" spans="1:12" x14ac:dyDescent="0.25">
      <c r="A81" s="4">
        <v>78</v>
      </c>
      <c r="B81" s="25" t="s">
        <v>611</v>
      </c>
      <c r="C81" s="24" t="s">
        <v>616</v>
      </c>
      <c r="D81" s="7" t="s">
        <v>372</v>
      </c>
      <c r="E81" s="18" t="s">
        <v>467</v>
      </c>
      <c r="F81" s="7" t="s">
        <v>289</v>
      </c>
      <c r="G81" s="26">
        <v>0</v>
      </c>
      <c r="H81" s="26">
        <v>4</v>
      </c>
      <c r="I81" s="26">
        <v>1</v>
      </c>
      <c r="J81" s="26">
        <v>0</v>
      </c>
      <c r="K81" s="26">
        <v>0.5</v>
      </c>
      <c r="L81" s="26">
        <f t="shared" si="2"/>
        <v>5.5</v>
      </c>
    </row>
    <row r="82" spans="1:12" x14ac:dyDescent="0.25">
      <c r="A82" s="4">
        <v>79</v>
      </c>
      <c r="B82" s="25" t="s">
        <v>611</v>
      </c>
      <c r="C82" s="24" t="s">
        <v>734</v>
      </c>
      <c r="D82" s="11" t="s">
        <v>409</v>
      </c>
      <c r="E82" s="18" t="s">
        <v>486</v>
      </c>
      <c r="F82" s="7" t="s">
        <v>495</v>
      </c>
      <c r="G82" s="26">
        <v>0</v>
      </c>
      <c r="H82" s="26">
        <v>4</v>
      </c>
      <c r="I82" s="26">
        <v>1</v>
      </c>
      <c r="J82" s="26">
        <v>0</v>
      </c>
      <c r="K82" s="26">
        <v>0</v>
      </c>
      <c r="L82" s="26">
        <f t="shared" si="2"/>
        <v>5</v>
      </c>
    </row>
    <row r="83" spans="1:12" x14ac:dyDescent="0.25">
      <c r="A83" s="4">
        <v>80</v>
      </c>
      <c r="B83" s="25" t="s">
        <v>611</v>
      </c>
      <c r="C83" s="24" t="s">
        <v>711</v>
      </c>
      <c r="D83" s="7" t="s">
        <v>386</v>
      </c>
      <c r="E83" s="18" t="s">
        <v>485</v>
      </c>
      <c r="F83" s="7" t="s">
        <v>20</v>
      </c>
      <c r="G83" s="26">
        <v>1</v>
      </c>
      <c r="H83" s="26">
        <v>2</v>
      </c>
      <c r="I83" s="26">
        <v>1</v>
      </c>
      <c r="J83" s="26">
        <v>0</v>
      </c>
      <c r="K83" s="26">
        <v>1</v>
      </c>
      <c r="L83" s="26">
        <f t="shared" si="2"/>
        <v>5</v>
      </c>
    </row>
    <row r="84" spans="1:12" x14ac:dyDescent="0.25">
      <c r="A84" s="4">
        <v>81</v>
      </c>
      <c r="B84" s="25" t="s">
        <v>611</v>
      </c>
      <c r="C84" s="24" t="s">
        <v>655</v>
      </c>
      <c r="D84" s="7" t="s">
        <v>333</v>
      </c>
      <c r="E84" s="14" t="s">
        <v>472</v>
      </c>
      <c r="F84" s="7" t="s">
        <v>149</v>
      </c>
      <c r="G84" s="26">
        <v>0</v>
      </c>
      <c r="H84" s="26">
        <v>3</v>
      </c>
      <c r="I84" s="26">
        <v>2</v>
      </c>
      <c r="J84" s="26">
        <v>0</v>
      </c>
      <c r="K84" s="26">
        <v>0</v>
      </c>
      <c r="L84" s="26">
        <f t="shared" si="2"/>
        <v>5</v>
      </c>
    </row>
    <row r="85" spans="1:12" x14ac:dyDescent="0.25">
      <c r="A85" s="4">
        <v>82</v>
      </c>
      <c r="B85" s="25" t="s">
        <v>611</v>
      </c>
      <c r="C85" s="24" t="s">
        <v>641</v>
      </c>
      <c r="D85" s="7" t="s">
        <v>329</v>
      </c>
      <c r="E85" s="14" t="s">
        <v>484</v>
      </c>
      <c r="F85" s="7" t="s">
        <v>34</v>
      </c>
      <c r="G85" s="26">
        <v>1</v>
      </c>
      <c r="H85" s="26">
        <v>4</v>
      </c>
      <c r="I85" s="26">
        <v>0</v>
      </c>
      <c r="J85" s="26">
        <v>0</v>
      </c>
      <c r="K85" s="26">
        <v>0</v>
      </c>
      <c r="L85" s="26">
        <f t="shared" si="2"/>
        <v>5</v>
      </c>
    </row>
    <row r="86" spans="1:12" x14ac:dyDescent="0.25">
      <c r="A86" s="4">
        <v>83</v>
      </c>
      <c r="B86" s="25" t="s">
        <v>611</v>
      </c>
      <c r="C86" s="24" t="s">
        <v>650</v>
      </c>
      <c r="D86" s="7" t="s">
        <v>317</v>
      </c>
      <c r="E86" s="14" t="s">
        <v>485</v>
      </c>
      <c r="F86" s="7" t="s">
        <v>20</v>
      </c>
      <c r="G86" s="26">
        <v>1</v>
      </c>
      <c r="H86" s="26">
        <v>2</v>
      </c>
      <c r="I86" s="26">
        <v>0.5</v>
      </c>
      <c r="J86" s="26">
        <v>1.5</v>
      </c>
      <c r="K86" s="26">
        <v>0</v>
      </c>
      <c r="L86" s="26">
        <f t="shared" si="2"/>
        <v>5</v>
      </c>
    </row>
    <row r="87" spans="1:12" x14ac:dyDescent="0.25">
      <c r="A87" s="4">
        <v>84</v>
      </c>
      <c r="B87" s="25" t="s">
        <v>611</v>
      </c>
      <c r="C87" s="24" t="s">
        <v>622</v>
      </c>
      <c r="D87" s="11" t="s">
        <v>437</v>
      </c>
      <c r="E87" s="14" t="s">
        <v>479</v>
      </c>
      <c r="F87" s="7" t="s">
        <v>73</v>
      </c>
      <c r="G87" s="26">
        <v>1</v>
      </c>
      <c r="H87" s="26">
        <v>4</v>
      </c>
      <c r="I87" s="26">
        <v>0</v>
      </c>
      <c r="J87" s="26">
        <v>0</v>
      </c>
      <c r="K87" s="26">
        <v>0</v>
      </c>
      <c r="L87" s="26">
        <f t="shared" si="2"/>
        <v>5</v>
      </c>
    </row>
    <row r="88" spans="1:12" x14ac:dyDescent="0.25">
      <c r="A88" s="4">
        <v>85</v>
      </c>
      <c r="B88" s="25" t="s">
        <v>611</v>
      </c>
      <c r="C88" s="24" t="s">
        <v>617</v>
      </c>
      <c r="D88" s="7" t="s">
        <v>360</v>
      </c>
      <c r="E88" s="18" t="s">
        <v>475</v>
      </c>
      <c r="F88" s="7" t="s">
        <v>300</v>
      </c>
      <c r="G88" s="26">
        <v>1</v>
      </c>
      <c r="H88" s="26">
        <v>4</v>
      </c>
      <c r="I88" s="26">
        <v>0</v>
      </c>
      <c r="J88" s="26">
        <v>0</v>
      </c>
      <c r="K88" s="26">
        <v>0</v>
      </c>
      <c r="L88" s="26">
        <f t="shared" si="2"/>
        <v>5</v>
      </c>
    </row>
    <row r="89" spans="1:12" x14ac:dyDescent="0.25">
      <c r="A89" s="4">
        <v>86</v>
      </c>
      <c r="B89" s="25" t="s">
        <v>611</v>
      </c>
      <c r="C89" s="24" t="s">
        <v>667</v>
      </c>
      <c r="D89" s="11" t="s">
        <v>408</v>
      </c>
      <c r="E89" s="14" t="s">
        <v>481</v>
      </c>
      <c r="F89" s="7" t="s">
        <v>95</v>
      </c>
      <c r="G89" s="26">
        <v>1</v>
      </c>
      <c r="H89" s="26">
        <v>2</v>
      </c>
      <c r="I89" s="26">
        <v>1</v>
      </c>
      <c r="J89" s="26">
        <v>0.5</v>
      </c>
      <c r="K89" s="26">
        <v>0</v>
      </c>
      <c r="L89" s="26">
        <f t="shared" si="2"/>
        <v>4.5</v>
      </c>
    </row>
    <row r="90" spans="1:12" x14ac:dyDescent="0.25">
      <c r="A90" s="4">
        <v>87</v>
      </c>
      <c r="B90" s="25" t="s">
        <v>611</v>
      </c>
      <c r="C90" s="24" t="s">
        <v>724</v>
      </c>
      <c r="D90" s="7" t="s">
        <v>308</v>
      </c>
      <c r="E90" s="14" t="s">
        <v>478</v>
      </c>
      <c r="F90" s="7" t="s">
        <v>168</v>
      </c>
      <c r="G90" s="26">
        <v>0</v>
      </c>
      <c r="H90" s="26">
        <v>4</v>
      </c>
      <c r="I90" s="26">
        <v>0.5</v>
      </c>
      <c r="J90" s="26">
        <v>0</v>
      </c>
      <c r="K90" s="26">
        <v>0</v>
      </c>
      <c r="L90" s="26">
        <f t="shared" si="2"/>
        <v>4.5</v>
      </c>
    </row>
    <row r="91" spans="1:12" x14ac:dyDescent="0.25">
      <c r="A91" s="4">
        <v>88</v>
      </c>
      <c r="B91" s="25" t="s">
        <v>611</v>
      </c>
      <c r="C91" s="24" t="s">
        <v>721</v>
      </c>
      <c r="D91" s="7" t="s">
        <v>301</v>
      </c>
      <c r="E91" s="14" t="s">
        <v>476</v>
      </c>
      <c r="F91" s="7" t="s">
        <v>82</v>
      </c>
      <c r="G91" s="26">
        <v>0</v>
      </c>
      <c r="H91" s="26">
        <v>4</v>
      </c>
      <c r="I91" s="26">
        <v>0</v>
      </c>
      <c r="J91" s="26">
        <v>0</v>
      </c>
      <c r="K91" s="26">
        <v>0.5</v>
      </c>
      <c r="L91" s="26">
        <f t="shared" si="2"/>
        <v>4.5</v>
      </c>
    </row>
    <row r="92" spans="1:12" x14ac:dyDescent="0.25">
      <c r="A92" s="4">
        <v>89</v>
      </c>
      <c r="B92" s="25" t="s">
        <v>611</v>
      </c>
      <c r="C92" s="24" t="s">
        <v>677</v>
      </c>
      <c r="D92" s="7" t="s">
        <v>356</v>
      </c>
      <c r="E92" s="18" t="s">
        <v>471</v>
      </c>
      <c r="F92" s="7" t="s">
        <v>295</v>
      </c>
      <c r="G92" s="26">
        <v>1</v>
      </c>
      <c r="H92" s="26">
        <v>2</v>
      </c>
      <c r="I92" s="26">
        <v>1</v>
      </c>
      <c r="J92" s="26">
        <v>0.5</v>
      </c>
      <c r="K92" s="26">
        <v>0</v>
      </c>
      <c r="L92" s="26">
        <f t="shared" si="2"/>
        <v>4.5</v>
      </c>
    </row>
    <row r="93" spans="1:12" x14ac:dyDescent="0.25">
      <c r="A93" s="4">
        <v>90</v>
      </c>
      <c r="B93" s="25" t="s">
        <v>611</v>
      </c>
      <c r="C93" s="24" t="s">
        <v>668</v>
      </c>
      <c r="D93" s="11" t="s">
        <v>501</v>
      </c>
      <c r="E93" s="18" t="s">
        <v>464</v>
      </c>
      <c r="F93" s="7" t="s">
        <v>283</v>
      </c>
      <c r="G93" s="26">
        <v>0</v>
      </c>
      <c r="H93" s="26">
        <v>4</v>
      </c>
      <c r="I93" s="26">
        <v>0</v>
      </c>
      <c r="J93" s="26">
        <v>0.5</v>
      </c>
      <c r="K93" s="26">
        <v>0</v>
      </c>
      <c r="L93" s="26">
        <f t="shared" si="2"/>
        <v>4.5</v>
      </c>
    </row>
    <row r="94" spans="1:12" x14ac:dyDescent="0.25">
      <c r="A94" s="4">
        <v>91</v>
      </c>
      <c r="B94" s="25" t="s">
        <v>611</v>
      </c>
      <c r="C94" s="24" t="s">
        <v>733</v>
      </c>
      <c r="D94" s="7" t="s">
        <v>294</v>
      </c>
      <c r="E94" s="14" t="s">
        <v>470</v>
      </c>
      <c r="F94" s="7" t="s">
        <v>131</v>
      </c>
      <c r="G94" s="26">
        <v>1</v>
      </c>
      <c r="H94" s="26">
        <v>2</v>
      </c>
      <c r="I94" s="26">
        <v>1</v>
      </c>
      <c r="J94" s="26">
        <v>0</v>
      </c>
      <c r="K94" s="26">
        <v>0</v>
      </c>
      <c r="L94" s="26">
        <f t="shared" si="2"/>
        <v>4</v>
      </c>
    </row>
    <row r="95" spans="1:12" x14ac:dyDescent="0.25">
      <c r="A95" s="4">
        <v>92</v>
      </c>
      <c r="B95" s="25" t="s">
        <v>611</v>
      </c>
      <c r="C95" s="24" t="s">
        <v>701</v>
      </c>
      <c r="D95" s="7" t="s">
        <v>291</v>
      </c>
      <c r="E95" s="14" t="s">
        <v>465</v>
      </c>
      <c r="F95" s="7" t="s">
        <v>5</v>
      </c>
      <c r="G95" s="26">
        <v>1</v>
      </c>
      <c r="H95" s="26">
        <v>2</v>
      </c>
      <c r="I95" s="26">
        <v>0</v>
      </c>
      <c r="J95" s="26">
        <v>0.5</v>
      </c>
      <c r="K95" s="26">
        <v>0.5</v>
      </c>
      <c r="L95" s="26">
        <f t="shared" si="2"/>
        <v>4</v>
      </c>
    </row>
    <row r="96" spans="1:12" x14ac:dyDescent="0.25">
      <c r="A96" s="4">
        <v>93</v>
      </c>
      <c r="B96" s="25" t="s">
        <v>611</v>
      </c>
      <c r="C96" s="24" t="s">
        <v>675</v>
      </c>
      <c r="D96" s="11" t="s">
        <v>441</v>
      </c>
      <c r="E96" s="18" t="s">
        <v>491</v>
      </c>
      <c r="F96" s="7" t="s">
        <v>29</v>
      </c>
      <c r="G96" s="26">
        <v>0</v>
      </c>
      <c r="H96" s="26">
        <v>2</v>
      </c>
      <c r="I96" s="26">
        <v>0.5</v>
      </c>
      <c r="J96" s="26">
        <v>1</v>
      </c>
      <c r="K96" s="26">
        <v>0.5</v>
      </c>
      <c r="L96" s="26">
        <f t="shared" si="2"/>
        <v>4</v>
      </c>
    </row>
    <row r="97" spans="1:12" x14ac:dyDescent="0.25">
      <c r="A97" s="4">
        <v>94</v>
      </c>
      <c r="B97" s="25" t="s">
        <v>611</v>
      </c>
      <c r="C97" s="24" t="s">
        <v>639</v>
      </c>
      <c r="D97" s="11" t="s">
        <v>439</v>
      </c>
      <c r="E97" s="18" t="s">
        <v>490</v>
      </c>
      <c r="F97" s="7" t="s">
        <v>220</v>
      </c>
      <c r="G97" s="26">
        <v>0</v>
      </c>
      <c r="H97" s="26">
        <v>4</v>
      </c>
      <c r="I97" s="26">
        <v>0</v>
      </c>
      <c r="J97" s="26">
        <v>0</v>
      </c>
      <c r="K97" s="26">
        <v>0</v>
      </c>
      <c r="L97" s="26">
        <f t="shared" si="2"/>
        <v>4</v>
      </c>
    </row>
    <row r="98" spans="1:12" x14ac:dyDescent="0.25">
      <c r="A98" s="4">
        <v>95</v>
      </c>
      <c r="B98" s="25" t="s">
        <v>611</v>
      </c>
      <c r="C98" s="24" t="s">
        <v>661</v>
      </c>
      <c r="D98" s="7" t="s">
        <v>340</v>
      </c>
      <c r="E98" s="18" t="s">
        <v>488</v>
      </c>
      <c r="F98" s="7" t="s">
        <v>341</v>
      </c>
      <c r="G98" s="26">
        <v>1</v>
      </c>
      <c r="H98" s="26">
        <v>3</v>
      </c>
      <c r="I98" s="26">
        <v>0</v>
      </c>
      <c r="J98" s="26">
        <v>0</v>
      </c>
      <c r="K98" s="26">
        <v>0</v>
      </c>
      <c r="L98" s="26">
        <f t="shared" si="2"/>
        <v>4</v>
      </c>
    </row>
    <row r="99" spans="1:12" x14ac:dyDescent="0.25">
      <c r="A99" s="4">
        <v>96</v>
      </c>
      <c r="B99" s="25" t="s">
        <v>611</v>
      </c>
      <c r="C99" s="24" t="s">
        <v>654</v>
      </c>
      <c r="D99" s="7" t="s">
        <v>316</v>
      </c>
      <c r="E99" s="14" t="s">
        <v>467</v>
      </c>
      <c r="F99" s="7" t="s">
        <v>289</v>
      </c>
      <c r="G99" s="26">
        <v>0</v>
      </c>
      <c r="H99" s="26">
        <v>4</v>
      </c>
      <c r="I99" s="26">
        <v>0</v>
      </c>
      <c r="J99" s="26">
        <v>0</v>
      </c>
      <c r="K99" s="26">
        <v>0</v>
      </c>
      <c r="L99" s="26">
        <f t="shared" si="2"/>
        <v>4</v>
      </c>
    </row>
    <row r="100" spans="1:12" x14ac:dyDescent="0.25">
      <c r="A100" s="4">
        <v>97</v>
      </c>
      <c r="B100" s="25" t="s">
        <v>611</v>
      </c>
      <c r="C100" s="24" t="s">
        <v>651</v>
      </c>
      <c r="D100" s="7" t="s">
        <v>319</v>
      </c>
      <c r="E100" s="14" t="s">
        <v>478</v>
      </c>
      <c r="F100" s="7" t="s">
        <v>168</v>
      </c>
      <c r="G100" s="26">
        <v>1</v>
      </c>
      <c r="H100" s="26">
        <v>3</v>
      </c>
      <c r="I100" s="26">
        <v>0</v>
      </c>
      <c r="J100" s="26">
        <v>0</v>
      </c>
      <c r="K100" s="26">
        <v>0</v>
      </c>
      <c r="L100" s="26">
        <f t="shared" ref="L100:L123" si="3">SUM(G100:K100)</f>
        <v>4</v>
      </c>
    </row>
    <row r="101" spans="1:12" x14ac:dyDescent="0.25">
      <c r="A101" s="4">
        <v>98</v>
      </c>
      <c r="B101" s="25" t="s">
        <v>611</v>
      </c>
      <c r="C101" s="24" t="s">
        <v>653</v>
      </c>
      <c r="D101" s="7" t="s">
        <v>315</v>
      </c>
      <c r="E101" s="14" t="s">
        <v>484</v>
      </c>
      <c r="F101" s="7" t="s">
        <v>34</v>
      </c>
      <c r="G101" s="26">
        <v>2</v>
      </c>
      <c r="H101" s="26">
        <v>2</v>
      </c>
      <c r="I101" s="26">
        <v>0</v>
      </c>
      <c r="J101" s="26">
        <v>0</v>
      </c>
      <c r="K101" s="26">
        <v>0</v>
      </c>
      <c r="L101" s="26">
        <f t="shared" si="3"/>
        <v>4</v>
      </c>
    </row>
    <row r="102" spans="1:12" x14ac:dyDescent="0.25">
      <c r="A102" s="4">
        <v>99</v>
      </c>
      <c r="B102" s="25" t="s">
        <v>611</v>
      </c>
      <c r="C102" s="23">
        <v>115</v>
      </c>
      <c r="D102" s="7" t="s">
        <v>376</v>
      </c>
      <c r="E102" s="18" t="s">
        <v>493</v>
      </c>
      <c r="F102" s="7" t="s">
        <v>45</v>
      </c>
      <c r="G102" s="26">
        <v>1</v>
      </c>
      <c r="H102" s="26">
        <v>2</v>
      </c>
      <c r="I102" s="26">
        <v>0</v>
      </c>
      <c r="J102" s="26">
        <v>0.5</v>
      </c>
      <c r="K102" s="26">
        <v>0.5</v>
      </c>
      <c r="L102" s="26">
        <f t="shared" si="3"/>
        <v>4</v>
      </c>
    </row>
    <row r="103" spans="1:12" x14ac:dyDescent="0.25">
      <c r="A103" s="4">
        <v>100</v>
      </c>
      <c r="B103" s="25" t="s">
        <v>611</v>
      </c>
      <c r="C103" s="23">
        <v>117</v>
      </c>
      <c r="D103" s="7" t="s">
        <v>365</v>
      </c>
      <c r="E103" s="18" t="s">
        <v>488</v>
      </c>
      <c r="F103" s="7" t="s">
        <v>341</v>
      </c>
      <c r="G103" s="26">
        <v>1</v>
      </c>
      <c r="H103" s="26">
        <v>2</v>
      </c>
      <c r="I103" s="26">
        <v>0</v>
      </c>
      <c r="J103" s="26">
        <v>0.5</v>
      </c>
      <c r="K103" s="26">
        <v>0.5</v>
      </c>
      <c r="L103" s="26">
        <f t="shared" si="3"/>
        <v>4</v>
      </c>
    </row>
    <row r="104" spans="1:12" x14ac:dyDescent="0.25">
      <c r="A104" s="4">
        <v>101</v>
      </c>
      <c r="B104" s="25" t="s">
        <v>611</v>
      </c>
      <c r="C104" s="24" t="s">
        <v>735</v>
      </c>
      <c r="D104" s="11" t="s">
        <v>406</v>
      </c>
      <c r="E104" s="14" t="s">
        <v>479</v>
      </c>
      <c r="F104" s="7" t="s">
        <v>73</v>
      </c>
      <c r="G104" s="26">
        <v>1</v>
      </c>
      <c r="H104" s="26">
        <v>2</v>
      </c>
      <c r="I104" s="26">
        <v>0</v>
      </c>
      <c r="J104" s="26">
        <v>0.5</v>
      </c>
      <c r="K104" s="26">
        <v>0</v>
      </c>
      <c r="L104" s="26">
        <f t="shared" si="3"/>
        <v>3.5</v>
      </c>
    </row>
    <row r="105" spans="1:12" x14ac:dyDescent="0.25">
      <c r="A105" s="4">
        <v>102</v>
      </c>
      <c r="B105" s="25" t="s">
        <v>611</v>
      </c>
      <c r="C105" s="24" t="s">
        <v>730</v>
      </c>
      <c r="D105" s="11" t="s">
        <v>436</v>
      </c>
      <c r="E105" s="18" t="s">
        <v>490</v>
      </c>
      <c r="F105" s="7" t="s">
        <v>141</v>
      </c>
      <c r="G105" s="26">
        <v>0</v>
      </c>
      <c r="H105" s="26">
        <v>3</v>
      </c>
      <c r="I105" s="26">
        <v>0</v>
      </c>
      <c r="J105" s="26">
        <v>0</v>
      </c>
      <c r="K105" s="26">
        <v>0.5</v>
      </c>
      <c r="L105" s="26">
        <f t="shared" si="3"/>
        <v>3.5</v>
      </c>
    </row>
    <row r="106" spans="1:12" x14ac:dyDescent="0.25">
      <c r="A106" s="4">
        <v>103</v>
      </c>
      <c r="B106" s="25" t="s">
        <v>611</v>
      </c>
      <c r="C106" s="24" t="s">
        <v>708</v>
      </c>
      <c r="D106" s="7" t="s">
        <v>381</v>
      </c>
      <c r="E106" s="18" t="s">
        <v>484</v>
      </c>
      <c r="F106" s="7" t="s">
        <v>34</v>
      </c>
      <c r="G106" s="26">
        <v>1</v>
      </c>
      <c r="H106" s="26">
        <v>2</v>
      </c>
      <c r="I106" s="26">
        <v>0.5</v>
      </c>
      <c r="J106" s="26">
        <v>0</v>
      </c>
      <c r="K106" s="26">
        <v>0</v>
      </c>
      <c r="L106" s="26">
        <f t="shared" si="3"/>
        <v>3.5</v>
      </c>
    </row>
    <row r="107" spans="1:12" x14ac:dyDescent="0.25">
      <c r="A107" s="4">
        <v>104</v>
      </c>
      <c r="B107" s="25" t="s">
        <v>611</v>
      </c>
      <c r="C107" s="24" t="s">
        <v>693</v>
      </c>
      <c r="D107" s="7" t="s">
        <v>314</v>
      </c>
      <c r="E107" s="14" t="s">
        <v>483</v>
      </c>
      <c r="F107" s="7" t="s">
        <v>237</v>
      </c>
      <c r="G107" s="26">
        <v>1</v>
      </c>
      <c r="H107" s="26">
        <v>2</v>
      </c>
      <c r="I107" s="26">
        <v>0.5</v>
      </c>
      <c r="J107" s="26">
        <v>0</v>
      </c>
      <c r="K107" s="26">
        <v>0</v>
      </c>
      <c r="L107" s="26">
        <f t="shared" si="3"/>
        <v>3.5</v>
      </c>
    </row>
    <row r="108" spans="1:12" x14ac:dyDescent="0.25">
      <c r="A108" s="4">
        <v>105</v>
      </c>
      <c r="B108" s="25" t="s">
        <v>611</v>
      </c>
      <c r="C108" s="24" t="s">
        <v>691</v>
      </c>
      <c r="D108" s="7" t="s">
        <v>292</v>
      </c>
      <c r="E108" s="14" t="s">
        <v>470</v>
      </c>
      <c r="F108" s="7" t="s">
        <v>293</v>
      </c>
      <c r="G108" s="26">
        <v>1</v>
      </c>
      <c r="H108" s="26">
        <v>2</v>
      </c>
      <c r="I108" s="26">
        <v>0.5</v>
      </c>
      <c r="J108" s="26">
        <v>0</v>
      </c>
      <c r="K108" s="26">
        <v>0</v>
      </c>
      <c r="L108" s="26">
        <f t="shared" si="3"/>
        <v>3.5</v>
      </c>
    </row>
    <row r="109" spans="1:12" x14ac:dyDescent="0.25">
      <c r="A109" s="4">
        <v>106</v>
      </c>
      <c r="B109" s="25" t="s">
        <v>611</v>
      </c>
      <c r="C109" s="24" t="s">
        <v>676</v>
      </c>
      <c r="D109" s="7" t="s">
        <v>354</v>
      </c>
      <c r="E109" s="18" t="s">
        <v>481</v>
      </c>
      <c r="F109" s="7" t="s">
        <v>95</v>
      </c>
      <c r="G109" s="26">
        <v>1</v>
      </c>
      <c r="H109" s="26">
        <v>2</v>
      </c>
      <c r="I109" s="26">
        <v>0</v>
      </c>
      <c r="J109" s="26">
        <v>0</v>
      </c>
      <c r="K109" s="26">
        <v>0.5</v>
      </c>
      <c r="L109" s="26">
        <f t="shared" si="3"/>
        <v>3.5</v>
      </c>
    </row>
    <row r="110" spans="1:12" x14ac:dyDescent="0.25">
      <c r="A110" s="4">
        <v>107</v>
      </c>
      <c r="B110" s="25" t="s">
        <v>611</v>
      </c>
      <c r="C110" s="24" t="s">
        <v>657</v>
      </c>
      <c r="D110" s="7" t="s">
        <v>335</v>
      </c>
      <c r="E110" s="14" t="s">
        <v>487</v>
      </c>
      <c r="F110" s="7" t="s">
        <v>137</v>
      </c>
      <c r="G110" s="26">
        <v>0</v>
      </c>
      <c r="H110" s="26">
        <v>3</v>
      </c>
      <c r="I110" s="26">
        <v>0</v>
      </c>
      <c r="J110" s="26">
        <v>0.5</v>
      </c>
      <c r="K110" s="26">
        <v>0</v>
      </c>
      <c r="L110" s="26">
        <f t="shared" si="3"/>
        <v>3.5</v>
      </c>
    </row>
    <row r="111" spans="1:12" x14ac:dyDescent="0.25">
      <c r="A111" s="4">
        <v>108</v>
      </c>
      <c r="B111" s="25" t="s">
        <v>611</v>
      </c>
      <c r="C111" s="24" t="s">
        <v>612</v>
      </c>
      <c r="D111" s="7" t="s">
        <v>369</v>
      </c>
      <c r="E111" s="18" t="s">
        <v>489</v>
      </c>
      <c r="F111" s="7" t="s">
        <v>26</v>
      </c>
      <c r="G111" s="26">
        <v>1</v>
      </c>
      <c r="H111" s="26">
        <v>0.5</v>
      </c>
      <c r="I111" s="26">
        <v>1.5</v>
      </c>
      <c r="J111" s="26">
        <v>0</v>
      </c>
      <c r="K111" s="26">
        <v>0.5</v>
      </c>
      <c r="L111" s="26">
        <f t="shared" si="3"/>
        <v>3.5</v>
      </c>
    </row>
    <row r="112" spans="1:12" x14ac:dyDescent="0.25">
      <c r="A112" s="4">
        <v>109</v>
      </c>
      <c r="B112" s="25" t="s">
        <v>611</v>
      </c>
      <c r="C112" s="23">
        <v>113</v>
      </c>
      <c r="D112" s="7" t="s">
        <v>384</v>
      </c>
      <c r="E112" s="5" t="s">
        <v>466</v>
      </c>
      <c r="F112" s="7" t="s">
        <v>286</v>
      </c>
      <c r="G112" s="26">
        <v>1</v>
      </c>
      <c r="H112" s="26">
        <v>2</v>
      </c>
      <c r="I112" s="26">
        <v>0</v>
      </c>
      <c r="J112" s="26">
        <v>0.5</v>
      </c>
      <c r="K112" s="26">
        <v>0</v>
      </c>
      <c r="L112" s="26">
        <f t="shared" si="3"/>
        <v>3.5</v>
      </c>
    </row>
    <row r="113" spans="1:12" x14ac:dyDescent="0.25">
      <c r="A113" s="4">
        <v>110</v>
      </c>
      <c r="B113" s="25" t="s">
        <v>611</v>
      </c>
      <c r="C113" s="24" t="s">
        <v>722</v>
      </c>
      <c r="D113" s="7" t="s">
        <v>307</v>
      </c>
      <c r="E113" s="14" t="s">
        <v>474</v>
      </c>
      <c r="F113" s="7" t="s">
        <v>135</v>
      </c>
      <c r="G113" s="26">
        <v>1</v>
      </c>
      <c r="H113" s="26">
        <v>1</v>
      </c>
      <c r="I113" s="26">
        <v>0</v>
      </c>
      <c r="J113" s="26">
        <v>0.5</v>
      </c>
      <c r="K113" s="26">
        <v>0.5</v>
      </c>
      <c r="L113" s="26">
        <f t="shared" si="3"/>
        <v>3</v>
      </c>
    </row>
    <row r="114" spans="1:12" x14ac:dyDescent="0.25">
      <c r="A114" s="4">
        <v>111</v>
      </c>
      <c r="B114" s="25" t="s">
        <v>611</v>
      </c>
      <c r="C114" s="24" t="s">
        <v>709</v>
      </c>
      <c r="D114" s="7" t="s">
        <v>383</v>
      </c>
      <c r="E114" s="18" t="s">
        <v>493</v>
      </c>
      <c r="F114" s="7" t="s">
        <v>45</v>
      </c>
      <c r="G114" s="26">
        <v>1</v>
      </c>
      <c r="H114" s="26">
        <v>2</v>
      </c>
      <c r="I114" s="26">
        <v>0</v>
      </c>
      <c r="J114" s="26">
        <v>0</v>
      </c>
      <c r="K114" s="26">
        <v>0</v>
      </c>
      <c r="L114" s="26">
        <f t="shared" si="3"/>
        <v>3</v>
      </c>
    </row>
    <row r="115" spans="1:12" x14ac:dyDescent="0.25">
      <c r="A115" s="4">
        <v>112</v>
      </c>
      <c r="B115" s="25" t="s">
        <v>611</v>
      </c>
      <c r="C115" s="24" t="s">
        <v>683</v>
      </c>
      <c r="D115" s="7" t="s">
        <v>342</v>
      </c>
      <c r="E115" s="18" t="s">
        <v>488</v>
      </c>
      <c r="F115" s="7" t="s">
        <v>341</v>
      </c>
      <c r="G115" s="26">
        <v>1</v>
      </c>
      <c r="H115" s="26">
        <v>2</v>
      </c>
      <c r="I115" s="26">
        <v>0</v>
      </c>
      <c r="J115" s="26">
        <v>0</v>
      </c>
      <c r="K115" s="26">
        <v>0</v>
      </c>
      <c r="L115" s="26">
        <f t="shared" si="3"/>
        <v>3</v>
      </c>
    </row>
    <row r="116" spans="1:12" x14ac:dyDescent="0.25">
      <c r="A116" s="4">
        <v>113</v>
      </c>
      <c r="B116" s="25" t="s">
        <v>611</v>
      </c>
      <c r="C116" s="24" t="s">
        <v>658</v>
      </c>
      <c r="D116" s="7" t="s">
        <v>367</v>
      </c>
      <c r="E116" s="18" t="s">
        <v>490</v>
      </c>
      <c r="F116" s="7" t="s">
        <v>220</v>
      </c>
      <c r="G116" s="26">
        <v>1</v>
      </c>
      <c r="H116" s="26">
        <v>2</v>
      </c>
      <c r="I116" s="26">
        <v>0</v>
      </c>
      <c r="J116" s="26">
        <v>0</v>
      </c>
      <c r="K116" s="26">
        <v>0</v>
      </c>
      <c r="L116" s="26">
        <f t="shared" si="3"/>
        <v>3</v>
      </c>
    </row>
    <row r="117" spans="1:12" x14ac:dyDescent="0.25">
      <c r="A117" s="4">
        <v>114</v>
      </c>
      <c r="B117" s="25" t="s">
        <v>611</v>
      </c>
      <c r="C117" s="23">
        <v>112</v>
      </c>
      <c r="D117" s="7" t="s">
        <v>366</v>
      </c>
      <c r="E117" s="18" t="s">
        <v>476</v>
      </c>
      <c r="F117" s="7" t="s">
        <v>82</v>
      </c>
      <c r="G117" s="26">
        <v>1</v>
      </c>
      <c r="H117" s="26">
        <v>2</v>
      </c>
      <c r="I117" s="26">
        <v>0</v>
      </c>
      <c r="J117" s="26">
        <v>0</v>
      </c>
      <c r="K117" s="26">
        <v>0</v>
      </c>
      <c r="L117" s="26">
        <f t="shared" si="3"/>
        <v>3</v>
      </c>
    </row>
    <row r="118" spans="1:12" x14ac:dyDescent="0.25">
      <c r="A118" s="4">
        <v>115</v>
      </c>
      <c r="B118" s="25" t="s">
        <v>611</v>
      </c>
      <c r="C118" s="24" t="s">
        <v>698</v>
      </c>
      <c r="D118" s="7" t="s">
        <v>299</v>
      </c>
      <c r="E118" s="14" t="s">
        <v>475</v>
      </c>
      <c r="F118" s="7" t="s">
        <v>300</v>
      </c>
      <c r="G118" s="26">
        <v>0</v>
      </c>
      <c r="H118" s="26">
        <v>2</v>
      </c>
      <c r="I118" s="26">
        <v>0</v>
      </c>
      <c r="J118" s="26">
        <v>0.5</v>
      </c>
      <c r="K118" s="26">
        <v>0</v>
      </c>
      <c r="L118" s="26">
        <f t="shared" si="3"/>
        <v>2.5</v>
      </c>
    </row>
    <row r="119" spans="1:12" x14ac:dyDescent="0.25">
      <c r="A119" s="4">
        <v>116</v>
      </c>
      <c r="B119" s="25" t="s">
        <v>611</v>
      </c>
      <c r="C119" s="24" t="s">
        <v>620</v>
      </c>
      <c r="D119" s="7" t="s">
        <v>330</v>
      </c>
      <c r="E119" s="14" t="s">
        <v>486</v>
      </c>
      <c r="F119" s="7" t="s">
        <v>495</v>
      </c>
      <c r="G119" s="26">
        <v>0</v>
      </c>
      <c r="H119" s="26">
        <v>2</v>
      </c>
      <c r="I119" s="26">
        <v>0</v>
      </c>
      <c r="J119" s="26">
        <v>0</v>
      </c>
      <c r="K119" s="26">
        <v>0.5</v>
      </c>
      <c r="L119" s="26">
        <f t="shared" si="3"/>
        <v>2.5</v>
      </c>
    </row>
    <row r="120" spans="1:12" x14ac:dyDescent="0.25">
      <c r="A120" s="4">
        <v>117</v>
      </c>
      <c r="B120" s="25" t="s">
        <v>611</v>
      </c>
      <c r="C120" s="24" t="s">
        <v>648</v>
      </c>
      <c r="D120" s="11" t="s">
        <v>629</v>
      </c>
      <c r="E120" s="14" t="s">
        <v>478</v>
      </c>
      <c r="F120" s="7" t="s">
        <v>168</v>
      </c>
      <c r="G120" s="26">
        <v>1</v>
      </c>
      <c r="H120" s="26">
        <v>1</v>
      </c>
      <c r="I120" s="26">
        <v>0</v>
      </c>
      <c r="J120" s="26">
        <v>0</v>
      </c>
      <c r="K120" s="26">
        <v>0</v>
      </c>
      <c r="L120" s="26">
        <f t="shared" si="3"/>
        <v>2</v>
      </c>
    </row>
    <row r="121" spans="1:12" x14ac:dyDescent="0.25">
      <c r="A121" s="4">
        <v>118</v>
      </c>
      <c r="B121" s="25" t="s">
        <v>611</v>
      </c>
      <c r="C121" s="24" t="s">
        <v>621</v>
      </c>
      <c r="D121" s="7" t="s">
        <v>323</v>
      </c>
      <c r="E121" s="14" t="s">
        <v>473</v>
      </c>
      <c r="F121" s="7" t="s">
        <v>117</v>
      </c>
      <c r="G121" s="26">
        <v>0</v>
      </c>
      <c r="H121" s="26">
        <v>2</v>
      </c>
      <c r="I121" s="26">
        <v>0</v>
      </c>
      <c r="J121" s="26">
        <v>0</v>
      </c>
      <c r="K121" s="26">
        <v>0</v>
      </c>
      <c r="L121" s="26">
        <f t="shared" si="3"/>
        <v>2</v>
      </c>
    </row>
    <row r="122" spans="1:12" x14ac:dyDescent="0.25">
      <c r="A122" s="4">
        <v>119</v>
      </c>
      <c r="B122" s="25" t="s">
        <v>611</v>
      </c>
      <c r="C122" s="23">
        <v>111</v>
      </c>
      <c r="D122" s="7" t="s">
        <v>318</v>
      </c>
      <c r="E122" s="14" t="s">
        <v>482</v>
      </c>
      <c r="F122" s="7" t="s">
        <v>48</v>
      </c>
      <c r="G122" s="26">
        <v>1</v>
      </c>
      <c r="H122" s="26">
        <v>0.5</v>
      </c>
      <c r="I122" s="26">
        <v>0</v>
      </c>
      <c r="J122" s="26">
        <v>0</v>
      </c>
      <c r="K122" s="26">
        <v>0.5</v>
      </c>
      <c r="L122" s="26">
        <f t="shared" si="3"/>
        <v>2</v>
      </c>
    </row>
    <row r="123" spans="1:12" x14ac:dyDescent="0.25">
      <c r="A123" s="4">
        <v>120</v>
      </c>
      <c r="B123" s="25" t="s">
        <v>611</v>
      </c>
      <c r="C123" s="24" t="s">
        <v>685</v>
      </c>
      <c r="D123" s="11" t="s">
        <v>440</v>
      </c>
      <c r="E123" s="18" t="s">
        <v>493</v>
      </c>
      <c r="F123" s="7" t="s">
        <v>45</v>
      </c>
      <c r="G123" s="26">
        <v>1</v>
      </c>
      <c r="H123" s="26">
        <v>0</v>
      </c>
      <c r="I123" s="26">
        <v>0</v>
      </c>
      <c r="J123" s="26">
        <v>0</v>
      </c>
      <c r="K123" s="26">
        <v>0.5</v>
      </c>
      <c r="L123" s="26">
        <f t="shared" si="3"/>
        <v>1.5</v>
      </c>
    </row>
    <row r="125" spans="1:12" x14ac:dyDescent="0.25">
      <c r="D125" s="8" t="s">
        <v>502</v>
      </c>
      <c r="F125" s="8" t="s">
        <v>503</v>
      </c>
    </row>
    <row r="127" spans="1:12" x14ac:dyDescent="0.25">
      <c r="D127" s="8" t="s">
        <v>504</v>
      </c>
      <c r="F127" s="8" t="s">
        <v>506</v>
      </c>
    </row>
    <row r="128" spans="1:12" x14ac:dyDescent="0.25">
      <c r="D128" s="8" t="s">
        <v>505</v>
      </c>
      <c r="F128" s="8" t="s">
        <v>511</v>
      </c>
    </row>
    <row r="129" spans="6:6" x14ac:dyDescent="0.25">
      <c r="F129" s="8" t="s">
        <v>512</v>
      </c>
    </row>
    <row r="130" spans="6:6" x14ac:dyDescent="0.25">
      <c r="F130" s="8" t="s">
        <v>513</v>
      </c>
    </row>
    <row r="131" spans="6:6" x14ac:dyDescent="0.25">
      <c r="F131" s="8" t="s">
        <v>514</v>
      </c>
    </row>
    <row r="132" spans="6:6" x14ac:dyDescent="0.25">
      <c r="F132" s="8" t="s">
        <v>515</v>
      </c>
    </row>
    <row r="133" spans="6:6" x14ac:dyDescent="0.25">
      <c r="F133" s="8" t="s">
        <v>516</v>
      </c>
    </row>
    <row r="134" spans="6:6" x14ac:dyDescent="0.25">
      <c r="F134" s="8" t="s">
        <v>517</v>
      </c>
    </row>
    <row r="135" spans="6:6" x14ac:dyDescent="0.25">
      <c r="F135" s="8" t="s">
        <v>518</v>
      </c>
    </row>
    <row r="136" spans="6:6" x14ac:dyDescent="0.25">
      <c r="F136" s="8" t="s">
        <v>536</v>
      </c>
    </row>
  </sheetData>
  <autoFilter ref="A3:M125">
    <filterColumn colId="1" showButton="0"/>
  </autoFilter>
  <mergeCells count="7">
    <mergeCell ref="L2:M2"/>
    <mergeCell ref="L1:M1"/>
    <mergeCell ref="B3:C3"/>
    <mergeCell ref="A1:C1"/>
    <mergeCell ref="A2:C2"/>
    <mergeCell ref="D1:K1"/>
    <mergeCell ref="D2:K2"/>
  </mergeCells>
  <pageMargins left="0.19685039370078741" right="0.19685039370078741" top="0.19685039370078741" bottom="0.19685039370078741" header="0.11811023622047245" footer="0.11811023622047245"/>
  <pageSetup paperSize="9"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zoomScale="85" zoomScaleNormal="85" zoomScaleSheetLayoutView="100" workbookViewId="0">
      <selection activeCell="L2" sqref="L2:M2"/>
    </sheetView>
  </sheetViews>
  <sheetFormatPr defaultRowHeight="15" x14ac:dyDescent="0.25"/>
  <cols>
    <col min="1" max="3" width="4.5703125" customWidth="1"/>
    <col min="4" max="4" width="38" style="10" customWidth="1"/>
    <col min="5" max="5" width="34.28515625" customWidth="1"/>
    <col min="6" max="6" width="32.85546875" style="8" customWidth="1"/>
    <col min="7" max="11" width="4.85546875" style="21" customWidth="1"/>
    <col min="12" max="13" width="7.5703125" style="21" customWidth="1"/>
  </cols>
  <sheetData>
    <row r="1" spans="1:13" ht="15.75" x14ac:dyDescent="0.25">
      <c r="A1" s="31"/>
      <c r="B1" s="31"/>
      <c r="C1" s="31"/>
      <c r="D1" s="35" t="s">
        <v>456</v>
      </c>
      <c r="E1" s="36"/>
      <c r="F1" s="36"/>
      <c r="G1" s="36"/>
      <c r="H1" s="36"/>
      <c r="I1" s="36"/>
      <c r="J1" s="36"/>
      <c r="K1" s="36"/>
      <c r="L1" s="31"/>
      <c r="M1" s="31"/>
    </row>
    <row r="2" spans="1:13" ht="15.75" x14ac:dyDescent="0.25">
      <c r="A2" s="34"/>
      <c r="B2" s="34"/>
      <c r="C2" s="34"/>
      <c r="D2" s="37" t="s">
        <v>459</v>
      </c>
      <c r="E2" s="30"/>
      <c r="F2" s="30"/>
      <c r="G2" s="30"/>
      <c r="H2" s="30"/>
      <c r="I2" s="30"/>
      <c r="J2" s="30"/>
      <c r="K2" s="30"/>
      <c r="L2" s="38" t="s">
        <v>458</v>
      </c>
      <c r="M2" s="38"/>
    </row>
    <row r="3" spans="1:13" s="1" customFormat="1" ht="18" customHeight="1" x14ac:dyDescent="0.25">
      <c r="A3" s="12" t="s">
        <v>0</v>
      </c>
      <c r="B3" s="32" t="s">
        <v>448</v>
      </c>
      <c r="C3" s="33"/>
      <c r="D3" s="12" t="s">
        <v>1</v>
      </c>
      <c r="E3" s="15" t="s">
        <v>2</v>
      </c>
      <c r="F3" s="12" t="s">
        <v>3</v>
      </c>
      <c r="G3" s="16" t="s">
        <v>449</v>
      </c>
      <c r="H3" s="16" t="s">
        <v>450</v>
      </c>
      <c r="I3" s="16" t="s">
        <v>451</v>
      </c>
      <c r="J3" s="16" t="s">
        <v>452</v>
      </c>
      <c r="K3" s="16" t="s">
        <v>453</v>
      </c>
      <c r="L3" s="16" t="s">
        <v>454</v>
      </c>
      <c r="M3" s="16" t="s">
        <v>455</v>
      </c>
    </row>
    <row r="4" spans="1:13" x14ac:dyDescent="0.25">
      <c r="A4" s="4">
        <v>1</v>
      </c>
      <c r="B4" s="4" t="s">
        <v>741</v>
      </c>
      <c r="C4" s="23" t="s">
        <v>568</v>
      </c>
      <c r="D4" s="9" t="s">
        <v>203</v>
      </c>
      <c r="E4" s="18" t="s">
        <v>465</v>
      </c>
      <c r="F4" s="7" t="s">
        <v>204</v>
      </c>
      <c r="G4" s="26">
        <v>5</v>
      </c>
      <c r="H4" s="26">
        <v>4</v>
      </c>
      <c r="I4" s="26">
        <v>5</v>
      </c>
      <c r="J4" s="26">
        <v>5</v>
      </c>
      <c r="K4" s="26">
        <v>5</v>
      </c>
      <c r="L4" s="26">
        <f t="shared" ref="L4:L35" si="0">SUM(G4:K4)</f>
        <v>24</v>
      </c>
      <c r="M4" s="21" t="s">
        <v>738</v>
      </c>
    </row>
    <row r="5" spans="1:13" x14ac:dyDescent="0.25">
      <c r="A5" s="4">
        <v>2</v>
      </c>
      <c r="B5" s="4" t="s">
        <v>741</v>
      </c>
      <c r="C5" s="23" t="s">
        <v>588</v>
      </c>
      <c r="D5" s="17" t="s">
        <v>417</v>
      </c>
      <c r="E5" s="18" t="s">
        <v>465</v>
      </c>
      <c r="F5" s="7" t="s">
        <v>204</v>
      </c>
      <c r="G5" s="26">
        <v>4.5</v>
      </c>
      <c r="H5" s="26">
        <v>4</v>
      </c>
      <c r="I5" s="26">
        <v>5</v>
      </c>
      <c r="J5" s="26">
        <v>3</v>
      </c>
      <c r="K5" s="26">
        <v>5</v>
      </c>
      <c r="L5" s="26">
        <f t="shared" si="0"/>
        <v>21.5</v>
      </c>
      <c r="M5" s="21" t="s">
        <v>738</v>
      </c>
    </row>
    <row r="6" spans="1:13" x14ac:dyDescent="0.25">
      <c r="A6" s="4">
        <v>3</v>
      </c>
      <c r="B6" s="4" t="s">
        <v>741</v>
      </c>
      <c r="C6" s="23" t="s">
        <v>567</v>
      </c>
      <c r="D6" s="9" t="s">
        <v>218</v>
      </c>
      <c r="E6" s="18" t="s">
        <v>465</v>
      </c>
      <c r="F6" s="7" t="s">
        <v>204</v>
      </c>
      <c r="G6" s="26">
        <v>2.5</v>
      </c>
      <c r="H6" s="26">
        <v>5</v>
      </c>
      <c r="I6" s="26">
        <v>5</v>
      </c>
      <c r="J6" s="26">
        <v>4</v>
      </c>
      <c r="K6" s="26">
        <v>5</v>
      </c>
      <c r="L6" s="26">
        <f t="shared" si="0"/>
        <v>21.5</v>
      </c>
      <c r="M6" s="21" t="s">
        <v>738</v>
      </c>
    </row>
    <row r="7" spans="1:13" x14ac:dyDescent="0.25">
      <c r="A7" s="4">
        <v>4</v>
      </c>
      <c r="B7" s="4" t="s">
        <v>741</v>
      </c>
      <c r="C7" s="23" t="s">
        <v>752</v>
      </c>
      <c r="D7" s="9" t="s">
        <v>249</v>
      </c>
      <c r="E7" s="18" t="s">
        <v>465</v>
      </c>
      <c r="F7" s="7" t="s">
        <v>204</v>
      </c>
      <c r="G7" s="26">
        <v>4.5</v>
      </c>
      <c r="H7" s="26">
        <v>4</v>
      </c>
      <c r="I7" s="26">
        <v>4</v>
      </c>
      <c r="J7" s="26">
        <v>4</v>
      </c>
      <c r="K7" s="26">
        <v>5</v>
      </c>
      <c r="L7" s="26">
        <f t="shared" si="0"/>
        <v>21.5</v>
      </c>
      <c r="M7" s="21" t="s">
        <v>738</v>
      </c>
    </row>
    <row r="8" spans="1:13" x14ac:dyDescent="0.25">
      <c r="A8" s="4">
        <v>5</v>
      </c>
      <c r="B8" s="4" t="s">
        <v>741</v>
      </c>
      <c r="C8" s="23" t="s">
        <v>632</v>
      </c>
      <c r="D8" s="9" t="s">
        <v>281</v>
      </c>
      <c r="E8" s="18" t="s">
        <v>492</v>
      </c>
      <c r="F8" s="7" t="s">
        <v>11</v>
      </c>
      <c r="G8" s="26">
        <v>5</v>
      </c>
      <c r="H8" s="26">
        <v>3</v>
      </c>
      <c r="I8" s="26">
        <v>2</v>
      </c>
      <c r="J8" s="26">
        <v>5</v>
      </c>
      <c r="K8" s="26">
        <v>5</v>
      </c>
      <c r="L8" s="26">
        <f t="shared" si="0"/>
        <v>20</v>
      </c>
      <c r="M8" s="21" t="s">
        <v>739</v>
      </c>
    </row>
    <row r="9" spans="1:13" x14ac:dyDescent="0.25">
      <c r="A9" s="4">
        <v>6</v>
      </c>
      <c r="B9" s="4" t="s">
        <v>741</v>
      </c>
      <c r="C9" s="23" t="s">
        <v>755</v>
      </c>
      <c r="D9" s="9" t="s">
        <v>208</v>
      </c>
      <c r="E9" s="18" t="s">
        <v>465</v>
      </c>
      <c r="F9" s="7" t="s">
        <v>204</v>
      </c>
      <c r="G9" s="26">
        <v>4</v>
      </c>
      <c r="H9" s="26">
        <v>0</v>
      </c>
      <c r="I9" s="26">
        <v>4</v>
      </c>
      <c r="J9" s="26">
        <v>5</v>
      </c>
      <c r="K9" s="26">
        <v>5</v>
      </c>
      <c r="L9" s="26">
        <f t="shared" si="0"/>
        <v>18</v>
      </c>
      <c r="M9" s="21" t="s">
        <v>739</v>
      </c>
    </row>
    <row r="10" spans="1:13" x14ac:dyDescent="0.25">
      <c r="A10" s="4">
        <v>7</v>
      </c>
      <c r="B10" s="4" t="s">
        <v>741</v>
      </c>
      <c r="C10" s="23" t="s">
        <v>754</v>
      </c>
      <c r="D10" s="9" t="s">
        <v>243</v>
      </c>
      <c r="E10" s="18" t="s">
        <v>465</v>
      </c>
      <c r="F10" s="7" t="s">
        <v>204</v>
      </c>
      <c r="G10" s="26">
        <v>0</v>
      </c>
      <c r="H10" s="26">
        <v>5</v>
      </c>
      <c r="I10" s="26">
        <v>4</v>
      </c>
      <c r="J10" s="26">
        <v>5</v>
      </c>
      <c r="K10" s="26">
        <v>4</v>
      </c>
      <c r="L10" s="26">
        <f t="shared" si="0"/>
        <v>18</v>
      </c>
      <c r="M10" s="21" t="s">
        <v>739</v>
      </c>
    </row>
    <row r="11" spans="1:13" x14ac:dyDescent="0.25">
      <c r="A11" s="4">
        <v>8</v>
      </c>
      <c r="B11" s="4" t="s">
        <v>741</v>
      </c>
      <c r="C11" s="23" t="s">
        <v>563</v>
      </c>
      <c r="D11" s="9" t="s">
        <v>264</v>
      </c>
      <c r="E11" s="18" t="s">
        <v>470</v>
      </c>
      <c r="F11" s="7" t="s">
        <v>84</v>
      </c>
      <c r="G11" s="26">
        <v>1.5</v>
      </c>
      <c r="H11" s="26">
        <v>1</v>
      </c>
      <c r="I11" s="26">
        <v>5</v>
      </c>
      <c r="J11" s="26">
        <v>5</v>
      </c>
      <c r="K11" s="26">
        <v>5</v>
      </c>
      <c r="L11" s="26">
        <f t="shared" si="0"/>
        <v>17.5</v>
      </c>
      <c r="M11" s="21" t="s">
        <v>739</v>
      </c>
    </row>
    <row r="12" spans="1:13" x14ac:dyDescent="0.25">
      <c r="A12" s="4">
        <v>9</v>
      </c>
      <c r="B12" s="4" t="s">
        <v>741</v>
      </c>
      <c r="C12" s="23" t="s">
        <v>561</v>
      </c>
      <c r="D12" s="9" t="s">
        <v>211</v>
      </c>
      <c r="E12" s="18" t="s">
        <v>465</v>
      </c>
      <c r="F12" s="7" t="s">
        <v>204</v>
      </c>
      <c r="G12" s="26">
        <v>1.5</v>
      </c>
      <c r="H12" s="26">
        <v>1</v>
      </c>
      <c r="I12" s="26">
        <v>5</v>
      </c>
      <c r="J12" s="26">
        <v>5</v>
      </c>
      <c r="K12" s="26">
        <v>5</v>
      </c>
      <c r="L12" s="26">
        <f t="shared" si="0"/>
        <v>17.5</v>
      </c>
      <c r="M12" s="21" t="s">
        <v>739</v>
      </c>
    </row>
    <row r="13" spans="1:13" x14ac:dyDescent="0.25">
      <c r="A13" s="4">
        <v>10</v>
      </c>
      <c r="B13" s="4" t="s">
        <v>741</v>
      </c>
      <c r="C13" s="23" t="s">
        <v>583</v>
      </c>
      <c r="D13" s="9" t="s">
        <v>233</v>
      </c>
      <c r="E13" s="20" t="s">
        <v>496</v>
      </c>
      <c r="F13" s="7" t="s">
        <v>201</v>
      </c>
      <c r="G13" s="26">
        <v>0</v>
      </c>
      <c r="H13" s="26">
        <v>4</v>
      </c>
      <c r="I13" s="26">
        <v>5</v>
      </c>
      <c r="J13" s="26">
        <v>3.5</v>
      </c>
      <c r="K13" s="26">
        <v>5</v>
      </c>
      <c r="L13" s="26">
        <f t="shared" si="0"/>
        <v>17.5</v>
      </c>
      <c r="M13" s="21" t="s">
        <v>739</v>
      </c>
    </row>
    <row r="14" spans="1:13" x14ac:dyDescent="0.25">
      <c r="A14" s="4">
        <v>11</v>
      </c>
      <c r="B14" s="4" t="s">
        <v>741</v>
      </c>
      <c r="C14" s="23" t="s">
        <v>753</v>
      </c>
      <c r="D14" s="9" t="s">
        <v>242</v>
      </c>
      <c r="E14" s="18" t="s">
        <v>484</v>
      </c>
      <c r="F14" s="7" t="s">
        <v>34</v>
      </c>
      <c r="G14" s="26">
        <v>0.5</v>
      </c>
      <c r="H14" s="26">
        <v>4</v>
      </c>
      <c r="I14" s="26">
        <v>4</v>
      </c>
      <c r="J14" s="26">
        <v>5</v>
      </c>
      <c r="K14" s="26">
        <v>4</v>
      </c>
      <c r="L14" s="26">
        <f t="shared" si="0"/>
        <v>17.5</v>
      </c>
      <c r="M14" s="21" t="s">
        <v>739</v>
      </c>
    </row>
    <row r="15" spans="1:13" x14ac:dyDescent="0.25">
      <c r="A15" s="4">
        <v>12</v>
      </c>
      <c r="B15" s="4" t="s">
        <v>741</v>
      </c>
      <c r="C15" s="23" t="s">
        <v>580</v>
      </c>
      <c r="D15" s="9" t="s">
        <v>221</v>
      </c>
      <c r="E15" s="20" t="s">
        <v>496</v>
      </c>
      <c r="F15" s="7" t="s">
        <v>201</v>
      </c>
      <c r="G15" s="26">
        <v>1.5</v>
      </c>
      <c r="H15" s="26">
        <v>4</v>
      </c>
      <c r="I15" s="26">
        <v>1</v>
      </c>
      <c r="J15" s="26">
        <v>5</v>
      </c>
      <c r="K15" s="26">
        <v>5</v>
      </c>
      <c r="L15" s="26">
        <f t="shared" si="0"/>
        <v>16.5</v>
      </c>
      <c r="M15" s="21" t="s">
        <v>739</v>
      </c>
    </row>
    <row r="16" spans="1:13" x14ac:dyDescent="0.25">
      <c r="A16" s="4">
        <v>13</v>
      </c>
      <c r="B16" s="4" t="s">
        <v>741</v>
      </c>
      <c r="C16" s="23" t="s">
        <v>560</v>
      </c>
      <c r="D16" s="9" t="s">
        <v>260</v>
      </c>
      <c r="E16" s="18" t="s">
        <v>474</v>
      </c>
      <c r="F16" s="7" t="s">
        <v>199</v>
      </c>
      <c r="G16" s="26">
        <v>0.5</v>
      </c>
      <c r="H16" s="26">
        <v>1</v>
      </c>
      <c r="I16" s="26">
        <v>5</v>
      </c>
      <c r="J16" s="26">
        <v>4.5</v>
      </c>
      <c r="K16" s="26">
        <v>5</v>
      </c>
      <c r="L16" s="26">
        <f t="shared" si="0"/>
        <v>16</v>
      </c>
      <c r="M16" s="21" t="s">
        <v>739</v>
      </c>
    </row>
    <row r="17" spans="1:13" x14ac:dyDescent="0.25">
      <c r="A17" s="4">
        <v>14</v>
      </c>
      <c r="B17" s="4" t="s">
        <v>741</v>
      </c>
      <c r="C17" s="23" t="s">
        <v>562</v>
      </c>
      <c r="D17" s="9" t="s">
        <v>258</v>
      </c>
      <c r="E17" s="18" t="s">
        <v>465</v>
      </c>
      <c r="F17" s="7" t="s">
        <v>204</v>
      </c>
      <c r="G17" s="26">
        <v>2.5</v>
      </c>
      <c r="H17" s="26">
        <v>3</v>
      </c>
      <c r="I17" s="26">
        <v>0</v>
      </c>
      <c r="J17" s="26">
        <v>5</v>
      </c>
      <c r="K17" s="26">
        <v>5</v>
      </c>
      <c r="L17" s="26">
        <f t="shared" si="0"/>
        <v>15.5</v>
      </c>
      <c r="M17" s="21" t="s">
        <v>739</v>
      </c>
    </row>
    <row r="18" spans="1:13" x14ac:dyDescent="0.25">
      <c r="A18" s="4">
        <v>15</v>
      </c>
      <c r="B18" s="4" t="s">
        <v>741</v>
      </c>
      <c r="C18" s="23" t="s">
        <v>592</v>
      </c>
      <c r="D18" s="9" t="s">
        <v>277</v>
      </c>
      <c r="E18" s="18" t="s">
        <v>482</v>
      </c>
      <c r="F18" s="7" t="s">
        <v>103</v>
      </c>
      <c r="G18" s="26">
        <v>0</v>
      </c>
      <c r="H18" s="26">
        <v>4</v>
      </c>
      <c r="I18" s="26">
        <v>5</v>
      </c>
      <c r="J18" s="26">
        <v>5</v>
      </c>
      <c r="K18" s="26">
        <v>0</v>
      </c>
      <c r="L18" s="26">
        <f t="shared" si="0"/>
        <v>14</v>
      </c>
      <c r="M18" s="21" t="s">
        <v>739</v>
      </c>
    </row>
    <row r="19" spans="1:13" x14ac:dyDescent="0.25">
      <c r="A19" s="4">
        <v>16</v>
      </c>
      <c r="B19" s="4" t="s">
        <v>741</v>
      </c>
      <c r="C19" s="23" t="s">
        <v>581</v>
      </c>
      <c r="D19" s="9" t="s">
        <v>213</v>
      </c>
      <c r="E19" s="18" t="s">
        <v>485</v>
      </c>
      <c r="F19" s="7" t="s">
        <v>20</v>
      </c>
      <c r="G19" s="26">
        <v>0</v>
      </c>
      <c r="H19" s="26">
        <v>3</v>
      </c>
      <c r="I19" s="26">
        <v>1</v>
      </c>
      <c r="J19" s="26">
        <v>4</v>
      </c>
      <c r="K19" s="26">
        <v>5</v>
      </c>
      <c r="L19" s="26">
        <f t="shared" si="0"/>
        <v>13</v>
      </c>
      <c r="M19" s="21" t="s">
        <v>740</v>
      </c>
    </row>
    <row r="20" spans="1:13" x14ac:dyDescent="0.25">
      <c r="A20" s="4">
        <v>17</v>
      </c>
      <c r="B20" s="4" t="s">
        <v>741</v>
      </c>
      <c r="C20" s="23" t="s">
        <v>634</v>
      </c>
      <c r="D20" s="9" t="s">
        <v>273</v>
      </c>
      <c r="E20" s="5" t="s">
        <v>466</v>
      </c>
      <c r="F20" s="7" t="s">
        <v>159</v>
      </c>
      <c r="G20" s="26">
        <v>0</v>
      </c>
      <c r="H20" s="26">
        <v>4</v>
      </c>
      <c r="I20" s="26">
        <v>0</v>
      </c>
      <c r="J20" s="26">
        <v>4</v>
      </c>
      <c r="K20" s="26">
        <v>5</v>
      </c>
      <c r="L20" s="26">
        <f t="shared" si="0"/>
        <v>13</v>
      </c>
      <c r="M20" s="21" t="s">
        <v>740</v>
      </c>
    </row>
    <row r="21" spans="1:13" x14ac:dyDescent="0.25">
      <c r="A21" s="4">
        <v>18</v>
      </c>
      <c r="B21" s="4" t="s">
        <v>741</v>
      </c>
      <c r="C21" s="23" t="s">
        <v>751</v>
      </c>
      <c r="D21" s="9" t="s">
        <v>269</v>
      </c>
      <c r="E21" s="18" t="s">
        <v>468</v>
      </c>
      <c r="F21" s="7" t="s">
        <v>111</v>
      </c>
      <c r="G21" s="26">
        <v>0</v>
      </c>
      <c r="H21" s="26">
        <v>4</v>
      </c>
      <c r="I21" s="26">
        <v>4</v>
      </c>
      <c r="J21" s="26">
        <v>4</v>
      </c>
      <c r="K21" s="26">
        <v>0</v>
      </c>
      <c r="L21" s="26">
        <f t="shared" si="0"/>
        <v>12</v>
      </c>
      <c r="M21" s="21" t="s">
        <v>740</v>
      </c>
    </row>
    <row r="22" spans="1:13" x14ac:dyDescent="0.25">
      <c r="A22" s="4">
        <v>19</v>
      </c>
      <c r="B22" s="4" t="s">
        <v>741</v>
      </c>
      <c r="C22" s="23" t="s">
        <v>750</v>
      </c>
      <c r="D22" s="9" t="s">
        <v>239</v>
      </c>
      <c r="E22" s="20" t="s">
        <v>496</v>
      </c>
      <c r="F22" s="7" t="s">
        <v>201</v>
      </c>
      <c r="G22" s="26">
        <v>0</v>
      </c>
      <c r="H22" s="26">
        <v>4</v>
      </c>
      <c r="I22" s="26">
        <v>2</v>
      </c>
      <c r="J22" s="26">
        <v>1</v>
      </c>
      <c r="K22" s="26">
        <v>5</v>
      </c>
      <c r="L22" s="26">
        <f t="shared" si="0"/>
        <v>12</v>
      </c>
      <c r="M22" s="21" t="s">
        <v>740</v>
      </c>
    </row>
    <row r="23" spans="1:13" x14ac:dyDescent="0.25">
      <c r="A23" s="4">
        <v>20</v>
      </c>
      <c r="B23" s="4" t="s">
        <v>741</v>
      </c>
      <c r="C23" s="23" t="s">
        <v>757</v>
      </c>
      <c r="D23" s="9" t="s">
        <v>404</v>
      </c>
      <c r="E23" s="18" t="s">
        <v>492</v>
      </c>
      <c r="F23" s="7" t="s">
        <v>11</v>
      </c>
      <c r="G23" s="26">
        <v>4.5</v>
      </c>
      <c r="H23" s="26">
        <v>0</v>
      </c>
      <c r="I23" s="26">
        <v>2</v>
      </c>
      <c r="J23" s="26">
        <v>5</v>
      </c>
      <c r="K23" s="26">
        <v>0</v>
      </c>
      <c r="L23" s="26">
        <f t="shared" si="0"/>
        <v>11.5</v>
      </c>
      <c r="M23" s="21" t="s">
        <v>740</v>
      </c>
    </row>
    <row r="24" spans="1:13" x14ac:dyDescent="0.25">
      <c r="A24" s="4">
        <v>21</v>
      </c>
      <c r="B24" s="4" t="s">
        <v>741</v>
      </c>
      <c r="C24" s="23" t="s">
        <v>609</v>
      </c>
      <c r="D24" s="9" t="s">
        <v>267</v>
      </c>
      <c r="E24" s="18" t="s">
        <v>487</v>
      </c>
      <c r="F24" s="7" t="s">
        <v>137</v>
      </c>
      <c r="G24" s="26">
        <v>0</v>
      </c>
      <c r="H24" s="26">
        <v>4</v>
      </c>
      <c r="I24" s="26">
        <v>3</v>
      </c>
      <c r="J24" s="26">
        <v>4</v>
      </c>
      <c r="K24" s="26">
        <v>0</v>
      </c>
      <c r="L24" s="26">
        <f t="shared" si="0"/>
        <v>11</v>
      </c>
      <c r="M24" s="21" t="s">
        <v>740</v>
      </c>
    </row>
    <row r="25" spans="1:13" x14ac:dyDescent="0.25">
      <c r="A25" s="4">
        <v>22</v>
      </c>
      <c r="B25" s="4" t="s">
        <v>741</v>
      </c>
      <c r="C25" s="23" t="s">
        <v>602</v>
      </c>
      <c r="D25" s="9" t="s">
        <v>200</v>
      </c>
      <c r="E25" s="5" t="s">
        <v>496</v>
      </c>
      <c r="F25" s="7" t="s">
        <v>201</v>
      </c>
      <c r="G25" s="26">
        <v>0</v>
      </c>
      <c r="H25" s="26">
        <v>5</v>
      </c>
      <c r="I25" s="26">
        <v>5</v>
      </c>
      <c r="J25" s="26">
        <v>1</v>
      </c>
      <c r="K25" s="26">
        <v>0</v>
      </c>
      <c r="L25" s="26">
        <f t="shared" si="0"/>
        <v>11</v>
      </c>
      <c r="M25" s="21" t="s">
        <v>740</v>
      </c>
    </row>
    <row r="26" spans="1:13" x14ac:dyDescent="0.25">
      <c r="A26" s="4">
        <v>23</v>
      </c>
      <c r="B26" s="4" t="s">
        <v>741</v>
      </c>
      <c r="C26" s="23" t="s">
        <v>595</v>
      </c>
      <c r="D26" s="9" t="s">
        <v>252</v>
      </c>
      <c r="E26" s="18" t="s">
        <v>486</v>
      </c>
      <c r="F26" s="11" t="s">
        <v>495</v>
      </c>
      <c r="G26" s="26">
        <v>0</v>
      </c>
      <c r="H26" s="26">
        <v>0</v>
      </c>
      <c r="I26" s="26">
        <v>1</v>
      </c>
      <c r="J26" s="26">
        <v>5</v>
      </c>
      <c r="K26" s="26">
        <v>5</v>
      </c>
      <c r="L26" s="26">
        <f t="shared" si="0"/>
        <v>11</v>
      </c>
      <c r="M26" s="21" t="s">
        <v>740</v>
      </c>
    </row>
    <row r="27" spans="1:13" x14ac:dyDescent="0.25">
      <c r="A27" s="4">
        <v>24</v>
      </c>
      <c r="B27" s="4" t="s">
        <v>741</v>
      </c>
      <c r="C27" s="23" t="s">
        <v>589</v>
      </c>
      <c r="D27" s="9" t="s">
        <v>275</v>
      </c>
      <c r="E27" s="18" t="s">
        <v>463</v>
      </c>
      <c r="F27" s="7" t="s">
        <v>263</v>
      </c>
      <c r="G27" s="26">
        <v>0</v>
      </c>
      <c r="H27" s="26">
        <v>4</v>
      </c>
      <c r="I27" s="26">
        <v>2</v>
      </c>
      <c r="J27" s="26">
        <v>0</v>
      </c>
      <c r="K27" s="26">
        <v>5</v>
      </c>
      <c r="L27" s="26">
        <f t="shared" si="0"/>
        <v>11</v>
      </c>
      <c r="M27" s="21" t="s">
        <v>740</v>
      </c>
    </row>
    <row r="28" spans="1:13" x14ac:dyDescent="0.25">
      <c r="A28" s="4">
        <v>25</v>
      </c>
      <c r="B28" s="4" t="s">
        <v>741</v>
      </c>
      <c r="C28" s="23" t="s">
        <v>596</v>
      </c>
      <c r="D28" s="9" t="s">
        <v>271</v>
      </c>
      <c r="E28" s="18" t="s">
        <v>494</v>
      </c>
      <c r="F28" s="7" t="s">
        <v>229</v>
      </c>
      <c r="G28" s="26">
        <v>0</v>
      </c>
      <c r="H28" s="26">
        <v>4</v>
      </c>
      <c r="I28" s="26">
        <v>5</v>
      </c>
      <c r="J28" s="26">
        <v>1.5</v>
      </c>
      <c r="K28" s="26">
        <v>0</v>
      </c>
      <c r="L28" s="26">
        <f t="shared" si="0"/>
        <v>10.5</v>
      </c>
      <c r="M28" s="21" t="s">
        <v>740</v>
      </c>
    </row>
    <row r="29" spans="1:13" x14ac:dyDescent="0.25">
      <c r="A29" s="4">
        <v>26</v>
      </c>
      <c r="B29" s="4" t="s">
        <v>741</v>
      </c>
      <c r="C29" s="23" t="s">
        <v>558</v>
      </c>
      <c r="D29" s="9" t="s">
        <v>257</v>
      </c>
      <c r="E29" s="20" t="s">
        <v>496</v>
      </c>
      <c r="F29" s="7" t="s">
        <v>201</v>
      </c>
      <c r="G29" s="26">
        <v>0</v>
      </c>
      <c r="H29" s="26">
        <v>0</v>
      </c>
      <c r="I29" s="26">
        <v>5</v>
      </c>
      <c r="J29" s="26">
        <v>0</v>
      </c>
      <c r="K29" s="26">
        <v>5</v>
      </c>
      <c r="L29" s="26">
        <f t="shared" si="0"/>
        <v>10</v>
      </c>
    </row>
    <row r="30" spans="1:13" x14ac:dyDescent="0.25">
      <c r="A30" s="4">
        <v>27</v>
      </c>
      <c r="B30" s="4" t="s">
        <v>741</v>
      </c>
      <c r="C30" s="23" t="s">
        <v>608</v>
      </c>
      <c r="D30" s="9" t="s">
        <v>254</v>
      </c>
      <c r="E30" s="20" t="s">
        <v>496</v>
      </c>
      <c r="F30" s="7" t="s">
        <v>201</v>
      </c>
      <c r="G30" s="26">
        <v>0</v>
      </c>
      <c r="H30" s="26">
        <v>1</v>
      </c>
      <c r="I30" s="26">
        <v>1</v>
      </c>
      <c r="J30" s="26">
        <v>3</v>
      </c>
      <c r="K30" s="26">
        <v>5</v>
      </c>
      <c r="L30" s="26">
        <f t="shared" si="0"/>
        <v>10</v>
      </c>
    </row>
    <row r="31" spans="1:13" x14ac:dyDescent="0.25">
      <c r="A31" s="4">
        <v>28</v>
      </c>
      <c r="B31" s="4" t="s">
        <v>741</v>
      </c>
      <c r="C31" s="23" t="s">
        <v>593</v>
      </c>
      <c r="D31" s="9" t="s">
        <v>279</v>
      </c>
      <c r="E31" s="18" t="s">
        <v>471</v>
      </c>
      <c r="F31" s="7" t="s">
        <v>24</v>
      </c>
      <c r="G31" s="26">
        <v>0</v>
      </c>
      <c r="H31" s="26">
        <v>4</v>
      </c>
      <c r="I31" s="26">
        <v>5</v>
      </c>
      <c r="J31" s="26">
        <v>1</v>
      </c>
      <c r="K31" s="26">
        <v>0</v>
      </c>
      <c r="L31" s="26">
        <f t="shared" si="0"/>
        <v>10</v>
      </c>
    </row>
    <row r="32" spans="1:13" x14ac:dyDescent="0.25">
      <c r="A32" s="4">
        <v>29</v>
      </c>
      <c r="B32" s="4" t="s">
        <v>741</v>
      </c>
      <c r="C32" s="23" t="s">
        <v>582</v>
      </c>
      <c r="D32" s="17" t="s">
        <v>446</v>
      </c>
      <c r="E32" s="18" t="s">
        <v>474</v>
      </c>
      <c r="F32" s="7" t="s">
        <v>199</v>
      </c>
      <c r="G32" s="26">
        <v>0.5</v>
      </c>
      <c r="H32" s="26">
        <v>0</v>
      </c>
      <c r="I32" s="26">
        <v>4.5</v>
      </c>
      <c r="J32" s="26">
        <v>5</v>
      </c>
      <c r="K32" s="26">
        <v>0</v>
      </c>
      <c r="L32" s="26">
        <f t="shared" si="0"/>
        <v>10</v>
      </c>
    </row>
    <row r="33" spans="1:12" x14ac:dyDescent="0.25">
      <c r="A33" s="4">
        <v>30</v>
      </c>
      <c r="B33" s="4" t="s">
        <v>741</v>
      </c>
      <c r="C33" s="23" t="s">
        <v>577</v>
      </c>
      <c r="D33" s="9" t="s">
        <v>212</v>
      </c>
      <c r="E33" s="18" t="s">
        <v>474</v>
      </c>
      <c r="F33" s="7" t="s">
        <v>199</v>
      </c>
      <c r="G33" s="26">
        <v>0</v>
      </c>
      <c r="H33" s="26">
        <v>0</v>
      </c>
      <c r="I33" s="26">
        <v>5</v>
      </c>
      <c r="J33" s="26">
        <v>5</v>
      </c>
      <c r="K33" s="26">
        <v>0</v>
      </c>
      <c r="L33" s="26">
        <f t="shared" si="0"/>
        <v>10</v>
      </c>
    </row>
    <row r="34" spans="1:12" x14ac:dyDescent="0.25">
      <c r="A34" s="4">
        <v>31</v>
      </c>
      <c r="B34" s="4" t="s">
        <v>741</v>
      </c>
      <c r="C34" s="23" t="s">
        <v>743</v>
      </c>
      <c r="D34" s="9" t="s">
        <v>246</v>
      </c>
      <c r="E34" s="18" t="s">
        <v>489</v>
      </c>
      <c r="F34" s="7" t="s">
        <v>155</v>
      </c>
      <c r="G34" s="26">
        <v>0.5</v>
      </c>
      <c r="H34" s="26">
        <v>4</v>
      </c>
      <c r="I34" s="26">
        <v>0</v>
      </c>
      <c r="J34" s="26">
        <v>3.5</v>
      </c>
      <c r="K34" s="26">
        <v>2</v>
      </c>
      <c r="L34" s="26">
        <f t="shared" si="0"/>
        <v>10</v>
      </c>
    </row>
    <row r="35" spans="1:12" x14ac:dyDescent="0.25">
      <c r="A35" s="4">
        <v>32</v>
      </c>
      <c r="B35" s="4" t="s">
        <v>741</v>
      </c>
      <c r="C35" s="23" t="s">
        <v>599</v>
      </c>
      <c r="D35" s="9" t="s">
        <v>272</v>
      </c>
      <c r="E35" s="18" t="s">
        <v>490</v>
      </c>
      <c r="F35" s="7" t="s">
        <v>220</v>
      </c>
      <c r="G35" s="26">
        <v>1</v>
      </c>
      <c r="H35" s="26">
        <v>4</v>
      </c>
      <c r="I35" s="26">
        <v>4</v>
      </c>
      <c r="J35" s="26">
        <v>0</v>
      </c>
      <c r="K35" s="26">
        <v>0.5</v>
      </c>
      <c r="L35" s="26">
        <f t="shared" si="0"/>
        <v>9.5</v>
      </c>
    </row>
    <row r="36" spans="1:12" x14ac:dyDescent="0.25">
      <c r="A36" s="4">
        <v>33</v>
      </c>
      <c r="B36" s="4" t="s">
        <v>741</v>
      </c>
      <c r="C36" s="23" t="s">
        <v>749</v>
      </c>
      <c r="D36" s="9" t="s">
        <v>236</v>
      </c>
      <c r="E36" s="18" t="s">
        <v>490</v>
      </c>
      <c r="F36" s="7" t="s">
        <v>220</v>
      </c>
      <c r="G36" s="26">
        <v>0.5</v>
      </c>
      <c r="H36" s="26">
        <v>4</v>
      </c>
      <c r="I36" s="26">
        <v>4</v>
      </c>
      <c r="J36" s="26">
        <v>1</v>
      </c>
      <c r="K36" s="26">
        <v>0</v>
      </c>
      <c r="L36" s="26">
        <f t="shared" ref="L36:L67" si="1">SUM(G36:K36)</f>
        <v>9.5</v>
      </c>
    </row>
    <row r="37" spans="1:12" x14ac:dyDescent="0.25">
      <c r="A37" s="4">
        <v>34</v>
      </c>
      <c r="B37" s="4" t="s">
        <v>741</v>
      </c>
      <c r="C37" s="23" t="s">
        <v>756</v>
      </c>
      <c r="D37" s="9" t="s">
        <v>198</v>
      </c>
      <c r="E37" s="18" t="s">
        <v>474</v>
      </c>
      <c r="F37" s="7" t="s">
        <v>199</v>
      </c>
      <c r="G37" s="26">
        <v>0</v>
      </c>
      <c r="H37" s="26">
        <v>2</v>
      </c>
      <c r="I37" s="26">
        <v>4</v>
      </c>
      <c r="J37" s="26">
        <v>3</v>
      </c>
      <c r="K37" s="26">
        <v>0</v>
      </c>
      <c r="L37" s="26">
        <f t="shared" si="1"/>
        <v>9</v>
      </c>
    </row>
    <row r="38" spans="1:12" x14ac:dyDescent="0.25">
      <c r="A38" s="4">
        <v>35</v>
      </c>
      <c r="B38" s="4" t="s">
        <v>741</v>
      </c>
      <c r="C38" s="23" t="s">
        <v>635</v>
      </c>
      <c r="D38" s="9" t="s">
        <v>245</v>
      </c>
      <c r="E38" s="18" t="s">
        <v>478</v>
      </c>
      <c r="F38" s="7" t="s">
        <v>109</v>
      </c>
      <c r="G38" s="26">
        <v>1</v>
      </c>
      <c r="H38" s="26">
        <v>0</v>
      </c>
      <c r="I38" s="26">
        <v>3</v>
      </c>
      <c r="J38" s="26">
        <v>0</v>
      </c>
      <c r="K38" s="26">
        <v>5</v>
      </c>
      <c r="L38" s="26">
        <f t="shared" si="1"/>
        <v>9</v>
      </c>
    </row>
    <row r="39" spans="1:12" x14ac:dyDescent="0.25">
      <c r="A39" s="4">
        <v>36</v>
      </c>
      <c r="B39" s="4" t="s">
        <v>741</v>
      </c>
      <c r="C39" s="23" t="s">
        <v>559</v>
      </c>
      <c r="D39" s="9" t="s">
        <v>261</v>
      </c>
      <c r="E39" s="18" t="s">
        <v>475</v>
      </c>
      <c r="F39" s="7" t="s">
        <v>197</v>
      </c>
      <c r="G39" s="26">
        <v>0</v>
      </c>
      <c r="H39" s="26">
        <v>5</v>
      </c>
      <c r="I39" s="26">
        <v>1</v>
      </c>
      <c r="J39" s="26">
        <v>2</v>
      </c>
      <c r="K39" s="26">
        <v>0.5</v>
      </c>
      <c r="L39" s="26">
        <f t="shared" si="1"/>
        <v>8.5</v>
      </c>
    </row>
    <row r="40" spans="1:12" x14ac:dyDescent="0.25">
      <c r="A40" s="4">
        <v>37</v>
      </c>
      <c r="B40" s="4" t="s">
        <v>741</v>
      </c>
      <c r="C40" s="23" t="s">
        <v>747</v>
      </c>
      <c r="D40" s="9" t="s">
        <v>244</v>
      </c>
      <c r="E40" s="18" t="s">
        <v>464</v>
      </c>
      <c r="F40" s="7" t="s">
        <v>7</v>
      </c>
      <c r="G40" s="26">
        <v>0</v>
      </c>
      <c r="H40" s="26">
        <v>4</v>
      </c>
      <c r="I40" s="26">
        <v>0</v>
      </c>
      <c r="J40" s="26">
        <v>4</v>
      </c>
      <c r="K40" s="26">
        <v>0</v>
      </c>
      <c r="L40" s="26">
        <f t="shared" si="1"/>
        <v>8</v>
      </c>
    </row>
    <row r="41" spans="1:12" x14ac:dyDescent="0.25">
      <c r="A41" s="4">
        <v>38</v>
      </c>
      <c r="B41" s="4" t="s">
        <v>741</v>
      </c>
      <c r="C41" s="23" t="s">
        <v>624</v>
      </c>
      <c r="D41" s="9" t="s">
        <v>224</v>
      </c>
      <c r="E41" s="18" t="s">
        <v>475</v>
      </c>
      <c r="F41" s="7" t="s">
        <v>197</v>
      </c>
      <c r="G41" s="26">
        <v>0</v>
      </c>
      <c r="H41" s="26">
        <v>4</v>
      </c>
      <c r="I41" s="26">
        <v>3</v>
      </c>
      <c r="J41" s="26">
        <v>1</v>
      </c>
      <c r="K41" s="26">
        <v>0</v>
      </c>
      <c r="L41" s="26">
        <f t="shared" si="1"/>
        <v>8</v>
      </c>
    </row>
    <row r="42" spans="1:12" x14ac:dyDescent="0.25">
      <c r="A42" s="4">
        <v>39</v>
      </c>
      <c r="B42" s="4" t="s">
        <v>741</v>
      </c>
      <c r="C42" s="23" t="s">
        <v>564</v>
      </c>
      <c r="D42" s="9" t="s">
        <v>253</v>
      </c>
      <c r="E42" s="18" t="s">
        <v>473</v>
      </c>
      <c r="F42" s="7" t="s">
        <v>77</v>
      </c>
      <c r="G42" s="26">
        <v>0.5</v>
      </c>
      <c r="H42" s="26">
        <v>4</v>
      </c>
      <c r="I42" s="26">
        <v>0</v>
      </c>
      <c r="J42" s="26">
        <v>0</v>
      </c>
      <c r="K42" s="26">
        <v>3</v>
      </c>
      <c r="L42" s="26">
        <f t="shared" si="1"/>
        <v>7.5</v>
      </c>
    </row>
    <row r="43" spans="1:12" x14ac:dyDescent="0.25">
      <c r="A43" s="4">
        <v>40</v>
      </c>
      <c r="B43" s="4" t="s">
        <v>741</v>
      </c>
      <c r="C43" s="23" t="s">
        <v>761</v>
      </c>
      <c r="D43" s="9" t="s">
        <v>216</v>
      </c>
      <c r="E43" s="20" t="s">
        <v>496</v>
      </c>
      <c r="F43" s="7" t="s">
        <v>201</v>
      </c>
      <c r="G43" s="26">
        <v>0</v>
      </c>
      <c r="H43" s="26">
        <v>2</v>
      </c>
      <c r="I43" s="26">
        <v>3</v>
      </c>
      <c r="J43" s="26">
        <v>1</v>
      </c>
      <c r="K43" s="26">
        <v>1</v>
      </c>
      <c r="L43" s="26">
        <f t="shared" si="1"/>
        <v>7</v>
      </c>
    </row>
    <row r="44" spans="1:12" x14ac:dyDescent="0.25">
      <c r="A44" s="4">
        <v>41</v>
      </c>
      <c r="B44" s="4" t="s">
        <v>741</v>
      </c>
      <c r="C44" s="23" t="s">
        <v>748</v>
      </c>
      <c r="D44" s="9" t="s">
        <v>235</v>
      </c>
      <c r="E44" s="18" t="s">
        <v>474</v>
      </c>
      <c r="F44" s="7" t="s">
        <v>199</v>
      </c>
      <c r="G44" s="26">
        <v>0</v>
      </c>
      <c r="H44" s="26">
        <v>1</v>
      </c>
      <c r="I44" s="26">
        <v>4</v>
      </c>
      <c r="J44" s="26">
        <v>2</v>
      </c>
      <c r="K44" s="26">
        <v>0</v>
      </c>
      <c r="L44" s="26">
        <f t="shared" si="1"/>
        <v>7</v>
      </c>
    </row>
    <row r="45" spans="1:12" x14ac:dyDescent="0.25">
      <c r="A45" s="4">
        <v>42</v>
      </c>
      <c r="B45" s="4" t="s">
        <v>741</v>
      </c>
      <c r="C45" s="23" t="s">
        <v>556</v>
      </c>
      <c r="D45" s="9" t="s">
        <v>262</v>
      </c>
      <c r="E45" s="18" t="s">
        <v>463</v>
      </c>
      <c r="F45" s="7" t="s">
        <v>263</v>
      </c>
      <c r="G45" s="26">
        <v>0.5</v>
      </c>
      <c r="H45" s="26">
        <v>4</v>
      </c>
      <c r="I45" s="26">
        <v>0</v>
      </c>
      <c r="J45" s="26">
        <v>2</v>
      </c>
      <c r="K45" s="26">
        <v>0</v>
      </c>
      <c r="L45" s="26">
        <f t="shared" si="1"/>
        <v>6.5</v>
      </c>
    </row>
    <row r="46" spans="1:12" x14ac:dyDescent="0.25">
      <c r="A46" s="4">
        <v>43</v>
      </c>
      <c r="B46" s="4" t="s">
        <v>741</v>
      </c>
      <c r="C46" s="23" t="s">
        <v>607</v>
      </c>
      <c r="D46" s="17" t="s">
        <v>418</v>
      </c>
      <c r="E46" s="18" t="s">
        <v>493</v>
      </c>
      <c r="F46" s="7" t="s">
        <v>45</v>
      </c>
      <c r="G46" s="26">
        <v>0</v>
      </c>
      <c r="H46" s="26">
        <v>4</v>
      </c>
      <c r="I46" s="26">
        <v>1</v>
      </c>
      <c r="J46" s="26">
        <v>1</v>
      </c>
      <c r="K46" s="26">
        <v>0</v>
      </c>
      <c r="L46" s="26">
        <f t="shared" si="1"/>
        <v>6</v>
      </c>
    </row>
    <row r="47" spans="1:12" x14ac:dyDescent="0.25">
      <c r="A47" s="4">
        <v>44</v>
      </c>
      <c r="B47" s="4" t="s">
        <v>741</v>
      </c>
      <c r="C47" s="23" t="s">
        <v>605</v>
      </c>
      <c r="D47" s="17" t="s">
        <v>419</v>
      </c>
      <c r="E47" s="18" t="s">
        <v>488</v>
      </c>
      <c r="F47" s="7" t="s">
        <v>268</v>
      </c>
      <c r="G47" s="26">
        <v>0</v>
      </c>
      <c r="H47" s="26">
        <v>5</v>
      </c>
      <c r="I47" s="26">
        <v>0</v>
      </c>
      <c r="J47" s="26">
        <v>1</v>
      </c>
      <c r="K47" s="26">
        <v>0</v>
      </c>
      <c r="L47" s="26">
        <f t="shared" si="1"/>
        <v>6</v>
      </c>
    </row>
    <row r="48" spans="1:12" x14ac:dyDescent="0.25">
      <c r="A48" s="4">
        <v>45</v>
      </c>
      <c r="B48" s="4" t="s">
        <v>741</v>
      </c>
      <c r="C48" s="23" t="s">
        <v>601</v>
      </c>
      <c r="D48" s="9" t="s">
        <v>270</v>
      </c>
      <c r="E48" s="18" t="s">
        <v>481</v>
      </c>
      <c r="F48" s="7" t="s">
        <v>241</v>
      </c>
      <c r="G48" s="26">
        <v>0</v>
      </c>
      <c r="H48" s="26">
        <v>4</v>
      </c>
      <c r="I48" s="26">
        <v>1</v>
      </c>
      <c r="J48" s="26">
        <v>1</v>
      </c>
      <c r="K48" s="26">
        <v>0</v>
      </c>
      <c r="L48" s="26">
        <f t="shared" si="1"/>
        <v>6</v>
      </c>
    </row>
    <row r="49" spans="1:12" x14ac:dyDescent="0.25">
      <c r="A49" s="4">
        <v>46</v>
      </c>
      <c r="B49" s="4" t="s">
        <v>741</v>
      </c>
      <c r="C49" s="23" t="s">
        <v>569</v>
      </c>
      <c r="D49" s="9" t="s">
        <v>228</v>
      </c>
      <c r="E49" s="18" t="s">
        <v>468</v>
      </c>
      <c r="F49" s="7" t="s">
        <v>111</v>
      </c>
      <c r="G49" s="26">
        <v>0.5</v>
      </c>
      <c r="H49" s="26">
        <v>4</v>
      </c>
      <c r="I49" s="26">
        <v>0</v>
      </c>
      <c r="J49" s="26">
        <v>1</v>
      </c>
      <c r="K49" s="26">
        <v>0.5</v>
      </c>
      <c r="L49" s="26">
        <f t="shared" si="1"/>
        <v>6</v>
      </c>
    </row>
    <row r="50" spans="1:12" x14ac:dyDescent="0.25">
      <c r="A50" s="4">
        <v>47</v>
      </c>
      <c r="B50" s="4" t="s">
        <v>741</v>
      </c>
      <c r="C50" s="23" t="s">
        <v>758</v>
      </c>
      <c r="D50" s="9" t="s">
        <v>209</v>
      </c>
      <c r="E50" s="18" t="s">
        <v>485</v>
      </c>
      <c r="F50" s="7" t="s">
        <v>20</v>
      </c>
      <c r="G50" s="26">
        <v>0</v>
      </c>
      <c r="H50" s="26">
        <v>1</v>
      </c>
      <c r="I50" s="26">
        <v>0</v>
      </c>
      <c r="J50" s="26">
        <v>5</v>
      </c>
      <c r="K50" s="26">
        <v>0</v>
      </c>
      <c r="L50" s="26">
        <f t="shared" si="1"/>
        <v>6</v>
      </c>
    </row>
    <row r="51" spans="1:12" x14ac:dyDescent="0.25">
      <c r="A51" s="4">
        <v>48</v>
      </c>
      <c r="B51" s="4" t="s">
        <v>741</v>
      </c>
      <c r="C51" s="23" t="s">
        <v>604</v>
      </c>
      <c r="D51" s="9" t="s">
        <v>255</v>
      </c>
      <c r="E51" s="18" t="s">
        <v>478</v>
      </c>
      <c r="F51" s="7" t="s">
        <v>109</v>
      </c>
      <c r="G51" s="26">
        <v>1</v>
      </c>
      <c r="H51" s="26">
        <v>1</v>
      </c>
      <c r="I51" s="26">
        <v>3</v>
      </c>
      <c r="J51" s="26">
        <v>0.5</v>
      </c>
      <c r="K51" s="26">
        <v>0</v>
      </c>
      <c r="L51" s="26">
        <f t="shared" si="1"/>
        <v>5.5</v>
      </c>
    </row>
    <row r="52" spans="1:12" x14ac:dyDescent="0.25">
      <c r="A52" s="4">
        <v>49</v>
      </c>
      <c r="B52" s="4" t="s">
        <v>741</v>
      </c>
      <c r="C52" s="23" t="s">
        <v>570</v>
      </c>
      <c r="D52" s="9" t="s">
        <v>240</v>
      </c>
      <c r="E52" s="18" t="s">
        <v>481</v>
      </c>
      <c r="F52" s="7" t="s">
        <v>241</v>
      </c>
      <c r="G52" s="26">
        <v>0</v>
      </c>
      <c r="H52" s="26">
        <v>4</v>
      </c>
      <c r="I52" s="26">
        <v>0</v>
      </c>
      <c r="J52" s="26">
        <v>1</v>
      </c>
      <c r="K52" s="26">
        <v>0.5</v>
      </c>
      <c r="L52" s="26">
        <f t="shared" si="1"/>
        <v>5.5</v>
      </c>
    </row>
    <row r="53" spans="1:12" x14ac:dyDescent="0.25">
      <c r="A53" s="4">
        <v>50</v>
      </c>
      <c r="B53" s="4" t="s">
        <v>741</v>
      </c>
      <c r="C53" s="23" t="s">
        <v>627</v>
      </c>
      <c r="D53" s="9" t="s">
        <v>256</v>
      </c>
      <c r="E53" s="18" t="s">
        <v>489</v>
      </c>
      <c r="F53" s="7" t="s">
        <v>155</v>
      </c>
      <c r="G53" s="26">
        <v>0.5</v>
      </c>
      <c r="H53" s="26">
        <v>0</v>
      </c>
      <c r="I53" s="26">
        <v>0</v>
      </c>
      <c r="J53" s="26">
        <v>5</v>
      </c>
      <c r="K53" s="26">
        <v>0</v>
      </c>
      <c r="L53" s="26">
        <f t="shared" si="1"/>
        <v>5.5</v>
      </c>
    </row>
    <row r="54" spans="1:12" x14ac:dyDescent="0.25">
      <c r="A54" s="4">
        <v>51</v>
      </c>
      <c r="B54" s="4" t="s">
        <v>741</v>
      </c>
      <c r="C54" s="23" t="s">
        <v>557</v>
      </c>
      <c r="D54" s="9" t="s">
        <v>265</v>
      </c>
      <c r="E54" s="18" t="s">
        <v>497</v>
      </c>
      <c r="F54" s="7" t="s">
        <v>266</v>
      </c>
      <c r="G54" s="26">
        <v>0</v>
      </c>
      <c r="H54" s="26">
        <v>4</v>
      </c>
      <c r="I54" s="26">
        <v>1</v>
      </c>
      <c r="J54" s="26">
        <v>0</v>
      </c>
      <c r="K54" s="26">
        <v>0</v>
      </c>
      <c r="L54" s="26">
        <f t="shared" si="1"/>
        <v>5</v>
      </c>
    </row>
    <row r="55" spans="1:12" x14ac:dyDescent="0.25">
      <c r="A55" s="4">
        <v>52</v>
      </c>
      <c r="B55" s="4" t="s">
        <v>741</v>
      </c>
      <c r="C55" s="23" t="s">
        <v>606</v>
      </c>
      <c r="D55" s="9" t="s">
        <v>251</v>
      </c>
      <c r="E55" s="18" t="s">
        <v>464</v>
      </c>
      <c r="F55" s="7" t="s">
        <v>7</v>
      </c>
      <c r="G55" s="26">
        <v>0</v>
      </c>
      <c r="H55" s="26">
        <v>4</v>
      </c>
      <c r="I55" s="26">
        <v>0</v>
      </c>
      <c r="J55" s="26">
        <v>1</v>
      </c>
      <c r="K55" s="26">
        <v>0</v>
      </c>
      <c r="L55" s="26">
        <f t="shared" si="1"/>
        <v>5</v>
      </c>
    </row>
    <row r="56" spans="1:12" x14ac:dyDescent="0.25">
      <c r="A56" s="4">
        <v>53</v>
      </c>
      <c r="B56" s="4" t="s">
        <v>741</v>
      </c>
      <c r="C56" s="23" t="s">
        <v>584</v>
      </c>
      <c r="D56" s="9" t="s">
        <v>207</v>
      </c>
      <c r="E56" s="18" t="s">
        <v>465</v>
      </c>
      <c r="F56" s="7" t="s">
        <v>204</v>
      </c>
      <c r="G56" s="26">
        <v>1.5</v>
      </c>
      <c r="H56" s="26">
        <v>1</v>
      </c>
      <c r="I56" s="26">
        <v>1</v>
      </c>
      <c r="J56" s="26">
        <v>0.5</v>
      </c>
      <c r="K56" s="26">
        <v>1</v>
      </c>
      <c r="L56" s="26">
        <f t="shared" si="1"/>
        <v>5</v>
      </c>
    </row>
    <row r="57" spans="1:12" x14ac:dyDescent="0.25">
      <c r="A57" s="4">
        <v>54</v>
      </c>
      <c r="B57" s="4" t="s">
        <v>741</v>
      </c>
      <c r="C57" s="23" t="s">
        <v>571</v>
      </c>
      <c r="D57" s="9" t="s">
        <v>238</v>
      </c>
      <c r="E57" s="18" t="s">
        <v>487</v>
      </c>
      <c r="F57" s="7" t="s">
        <v>137</v>
      </c>
      <c r="G57" s="26">
        <v>0.5</v>
      </c>
      <c r="H57" s="26">
        <v>4</v>
      </c>
      <c r="I57" s="26">
        <v>0</v>
      </c>
      <c r="J57" s="26">
        <v>0.5</v>
      </c>
      <c r="K57" s="26">
        <v>0</v>
      </c>
      <c r="L57" s="26">
        <f t="shared" si="1"/>
        <v>5</v>
      </c>
    </row>
    <row r="58" spans="1:12" x14ac:dyDescent="0.25">
      <c r="A58" s="4">
        <v>55</v>
      </c>
      <c r="B58" s="4" t="s">
        <v>741</v>
      </c>
      <c r="C58" s="23" t="s">
        <v>579</v>
      </c>
      <c r="D58" s="9" t="s">
        <v>222</v>
      </c>
      <c r="E58" s="18" t="s">
        <v>468</v>
      </c>
      <c r="F58" s="7" t="s">
        <v>111</v>
      </c>
      <c r="G58" s="26">
        <v>0</v>
      </c>
      <c r="H58" s="26">
        <v>0</v>
      </c>
      <c r="I58" s="26">
        <v>0</v>
      </c>
      <c r="J58" s="26">
        <v>2.5</v>
      </c>
      <c r="K58" s="26">
        <v>2</v>
      </c>
      <c r="L58" s="26">
        <f t="shared" si="1"/>
        <v>4.5</v>
      </c>
    </row>
    <row r="59" spans="1:12" x14ac:dyDescent="0.25">
      <c r="A59" s="4">
        <v>56</v>
      </c>
      <c r="B59" s="4" t="s">
        <v>741</v>
      </c>
      <c r="C59" s="23" t="s">
        <v>587</v>
      </c>
      <c r="D59" s="9" t="s">
        <v>278</v>
      </c>
      <c r="E59" s="18" t="s">
        <v>488</v>
      </c>
      <c r="F59" s="7" t="s">
        <v>268</v>
      </c>
      <c r="G59" s="26">
        <v>0</v>
      </c>
      <c r="H59" s="26">
        <v>4</v>
      </c>
      <c r="I59" s="26">
        <v>0</v>
      </c>
      <c r="J59" s="26">
        <v>0</v>
      </c>
      <c r="K59" s="26">
        <v>0</v>
      </c>
      <c r="L59" s="26">
        <f t="shared" si="1"/>
        <v>4</v>
      </c>
    </row>
    <row r="60" spans="1:12" x14ac:dyDescent="0.25">
      <c r="A60" s="4">
        <v>57</v>
      </c>
      <c r="B60" s="4" t="s">
        <v>741</v>
      </c>
      <c r="C60" s="23" t="s">
        <v>576</v>
      </c>
      <c r="D60" s="9" t="s">
        <v>214</v>
      </c>
      <c r="E60" s="18" t="s">
        <v>478</v>
      </c>
      <c r="F60" s="7" t="s">
        <v>109</v>
      </c>
      <c r="G60" s="26">
        <v>0</v>
      </c>
      <c r="H60" s="26">
        <v>4</v>
      </c>
      <c r="I60" s="26">
        <v>0</v>
      </c>
      <c r="J60" s="26">
        <v>0</v>
      </c>
      <c r="K60" s="26">
        <v>0</v>
      </c>
      <c r="L60" s="26">
        <f t="shared" si="1"/>
        <v>4</v>
      </c>
    </row>
    <row r="61" spans="1:12" x14ac:dyDescent="0.25">
      <c r="A61" s="4">
        <v>58</v>
      </c>
      <c r="B61" s="4" t="s">
        <v>741</v>
      </c>
      <c r="C61" s="23" t="s">
        <v>762</v>
      </c>
      <c r="D61" s="9" t="s">
        <v>226</v>
      </c>
      <c r="E61" s="18" t="s">
        <v>476</v>
      </c>
      <c r="F61" s="7" t="s">
        <v>147</v>
      </c>
      <c r="G61" s="26">
        <v>0</v>
      </c>
      <c r="H61" s="26">
        <v>0</v>
      </c>
      <c r="I61" s="26">
        <v>0</v>
      </c>
      <c r="J61" s="26">
        <v>0</v>
      </c>
      <c r="K61" s="26">
        <v>4</v>
      </c>
      <c r="L61" s="26">
        <f t="shared" si="1"/>
        <v>4</v>
      </c>
    </row>
    <row r="62" spans="1:12" x14ac:dyDescent="0.25">
      <c r="A62" s="4">
        <v>59</v>
      </c>
      <c r="B62" s="4" t="s">
        <v>741</v>
      </c>
      <c r="C62" s="23" t="s">
        <v>759</v>
      </c>
      <c r="D62" s="9" t="s">
        <v>205</v>
      </c>
      <c r="E62" s="18" t="s">
        <v>477</v>
      </c>
      <c r="F62" s="7" t="s">
        <v>206</v>
      </c>
      <c r="G62" s="26">
        <v>1</v>
      </c>
      <c r="H62" s="26">
        <v>2</v>
      </c>
      <c r="I62" s="26">
        <v>0</v>
      </c>
      <c r="J62" s="26">
        <v>1</v>
      </c>
      <c r="K62" s="26">
        <v>0</v>
      </c>
      <c r="L62" s="26">
        <f t="shared" si="1"/>
        <v>4</v>
      </c>
    </row>
    <row r="63" spans="1:12" x14ac:dyDescent="0.25">
      <c r="A63" s="4">
        <v>60</v>
      </c>
      <c r="B63" s="4" t="s">
        <v>741</v>
      </c>
      <c r="C63" s="23" t="s">
        <v>600</v>
      </c>
      <c r="D63" s="9" t="s">
        <v>259</v>
      </c>
      <c r="E63" s="18" t="s">
        <v>476</v>
      </c>
      <c r="F63" s="7" t="s">
        <v>147</v>
      </c>
      <c r="G63" s="26">
        <v>0</v>
      </c>
      <c r="H63" s="26">
        <v>1</v>
      </c>
      <c r="I63" s="26">
        <v>1</v>
      </c>
      <c r="J63" s="26">
        <v>1.5</v>
      </c>
      <c r="K63" s="26">
        <v>0</v>
      </c>
      <c r="L63" s="26">
        <f t="shared" si="1"/>
        <v>3.5</v>
      </c>
    </row>
    <row r="64" spans="1:12" x14ac:dyDescent="0.25">
      <c r="A64" s="4">
        <v>61</v>
      </c>
      <c r="B64" s="4" t="s">
        <v>741</v>
      </c>
      <c r="C64" s="23" t="s">
        <v>591</v>
      </c>
      <c r="D64" s="9" t="s">
        <v>274</v>
      </c>
      <c r="E64" s="18" t="s">
        <v>467</v>
      </c>
      <c r="F64" s="7" t="s">
        <v>119</v>
      </c>
      <c r="G64" s="26">
        <v>0</v>
      </c>
      <c r="H64" s="26">
        <v>0</v>
      </c>
      <c r="I64" s="26">
        <v>0</v>
      </c>
      <c r="J64" s="26">
        <v>1</v>
      </c>
      <c r="K64" s="26">
        <v>2</v>
      </c>
      <c r="L64" s="26">
        <f t="shared" si="1"/>
        <v>3</v>
      </c>
    </row>
    <row r="65" spans="1:12" x14ac:dyDescent="0.25">
      <c r="A65" s="4">
        <v>62</v>
      </c>
      <c r="B65" s="4" t="s">
        <v>741</v>
      </c>
      <c r="C65" s="23" t="s">
        <v>760</v>
      </c>
      <c r="D65" s="9" t="s">
        <v>202</v>
      </c>
      <c r="E65" s="5" t="s">
        <v>496</v>
      </c>
      <c r="F65" s="7" t="s">
        <v>201</v>
      </c>
      <c r="G65" s="26">
        <v>0</v>
      </c>
      <c r="H65" s="26">
        <v>2</v>
      </c>
      <c r="I65" s="26">
        <v>0</v>
      </c>
      <c r="J65" s="26">
        <v>1</v>
      </c>
      <c r="K65" s="26">
        <v>0</v>
      </c>
      <c r="L65" s="26">
        <f t="shared" si="1"/>
        <v>3</v>
      </c>
    </row>
    <row r="66" spans="1:12" x14ac:dyDescent="0.25">
      <c r="A66" s="4">
        <v>63</v>
      </c>
      <c r="B66" s="4" t="s">
        <v>741</v>
      </c>
      <c r="C66" s="23" t="s">
        <v>626</v>
      </c>
      <c r="D66" s="9" t="s">
        <v>215</v>
      </c>
      <c r="E66" s="18" t="s">
        <v>468</v>
      </c>
      <c r="F66" s="7" t="s">
        <v>111</v>
      </c>
      <c r="G66" s="26">
        <v>1</v>
      </c>
      <c r="H66" s="26">
        <v>1</v>
      </c>
      <c r="I66" s="26">
        <v>0</v>
      </c>
      <c r="J66" s="26">
        <v>1</v>
      </c>
      <c r="K66" s="26">
        <v>0</v>
      </c>
      <c r="L66" s="26">
        <f t="shared" si="1"/>
        <v>3</v>
      </c>
    </row>
    <row r="67" spans="1:12" x14ac:dyDescent="0.25">
      <c r="A67" s="4">
        <v>64</v>
      </c>
      <c r="B67" s="4" t="s">
        <v>741</v>
      </c>
      <c r="C67" s="23" t="s">
        <v>746</v>
      </c>
      <c r="D67" s="9" t="s">
        <v>223</v>
      </c>
      <c r="E67" s="20" t="s">
        <v>496</v>
      </c>
      <c r="F67" s="7" t="s">
        <v>201</v>
      </c>
      <c r="G67" s="26">
        <v>0.5</v>
      </c>
      <c r="H67" s="26">
        <v>0</v>
      </c>
      <c r="I67" s="26">
        <v>0</v>
      </c>
      <c r="J67" s="26">
        <v>0</v>
      </c>
      <c r="K67" s="26">
        <v>2</v>
      </c>
      <c r="L67" s="26">
        <f t="shared" si="1"/>
        <v>2.5</v>
      </c>
    </row>
    <row r="68" spans="1:12" x14ac:dyDescent="0.25">
      <c r="A68" s="4">
        <v>65</v>
      </c>
      <c r="B68" s="4" t="s">
        <v>741</v>
      </c>
      <c r="C68" s="23" t="s">
        <v>744</v>
      </c>
      <c r="D68" s="17" t="s">
        <v>443</v>
      </c>
      <c r="E68" s="18" t="s">
        <v>486</v>
      </c>
      <c r="F68" s="11" t="s">
        <v>495</v>
      </c>
      <c r="G68" s="26">
        <v>0.5</v>
      </c>
      <c r="H68" s="26">
        <v>1</v>
      </c>
      <c r="I68" s="26">
        <v>0</v>
      </c>
      <c r="J68" s="26">
        <v>1</v>
      </c>
      <c r="K68" s="26">
        <v>0</v>
      </c>
      <c r="L68" s="26">
        <f t="shared" ref="L68:L88" si="2">SUM(G68:K68)</f>
        <v>2.5</v>
      </c>
    </row>
    <row r="69" spans="1:12" x14ac:dyDescent="0.25">
      <c r="A69" s="4">
        <v>66</v>
      </c>
      <c r="B69" s="4" t="s">
        <v>741</v>
      </c>
      <c r="C69" s="23" t="s">
        <v>633</v>
      </c>
      <c r="D69" s="9" t="s">
        <v>210</v>
      </c>
      <c r="E69" s="18" t="s">
        <v>481</v>
      </c>
      <c r="F69" s="7" t="s">
        <v>95</v>
      </c>
      <c r="G69" s="26">
        <v>0.5</v>
      </c>
      <c r="H69" s="26">
        <v>1</v>
      </c>
      <c r="I69" s="26">
        <v>0</v>
      </c>
      <c r="J69" s="26">
        <v>1</v>
      </c>
      <c r="K69" s="26">
        <v>0</v>
      </c>
      <c r="L69" s="26">
        <f t="shared" si="2"/>
        <v>2.5</v>
      </c>
    </row>
    <row r="70" spans="1:12" x14ac:dyDescent="0.25">
      <c r="A70" s="4">
        <v>67</v>
      </c>
      <c r="B70" s="4" t="s">
        <v>741</v>
      </c>
      <c r="C70" s="23" t="s">
        <v>638</v>
      </c>
      <c r="D70" s="17" t="s">
        <v>742</v>
      </c>
      <c r="E70" s="18" t="s">
        <v>472</v>
      </c>
      <c r="F70" s="7" t="s">
        <v>149</v>
      </c>
      <c r="G70" s="26">
        <v>0</v>
      </c>
      <c r="H70" s="26">
        <v>2</v>
      </c>
      <c r="I70" s="26">
        <v>0</v>
      </c>
      <c r="J70" s="26">
        <v>0</v>
      </c>
      <c r="K70" s="26">
        <v>0</v>
      </c>
      <c r="L70" s="26">
        <f t="shared" si="2"/>
        <v>2</v>
      </c>
    </row>
    <row r="71" spans="1:12" x14ac:dyDescent="0.25">
      <c r="A71" s="4">
        <v>68</v>
      </c>
      <c r="B71" s="4" t="s">
        <v>741</v>
      </c>
      <c r="C71" s="23" t="s">
        <v>630</v>
      </c>
      <c r="D71" s="17" t="s">
        <v>415</v>
      </c>
      <c r="E71" s="18" t="s">
        <v>491</v>
      </c>
      <c r="F71" s="7" t="s">
        <v>29</v>
      </c>
      <c r="G71" s="26">
        <v>0</v>
      </c>
      <c r="H71" s="26">
        <v>2</v>
      </c>
      <c r="I71" s="26">
        <v>0</v>
      </c>
      <c r="J71" s="26">
        <v>0</v>
      </c>
      <c r="K71" s="26">
        <v>0</v>
      </c>
      <c r="L71" s="26">
        <f t="shared" si="2"/>
        <v>2</v>
      </c>
    </row>
    <row r="72" spans="1:12" x14ac:dyDescent="0.25">
      <c r="A72" s="4">
        <v>69</v>
      </c>
      <c r="B72" s="4" t="s">
        <v>741</v>
      </c>
      <c r="C72" s="23" t="s">
        <v>625</v>
      </c>
      <c r="D72" s="9" t="s">
        <v>225</v>
      </c>
      <c r="E72" s="18" t="s">
        <v>484</v>
      </c>
      <c r="F72" s="7" t="s">
        <v>34</v>
      </c>
      <c r="G72" s="26">
        <v>0</v>
      </c>
      <c r="H72" s="26">
        <v>2</v>
      </c>
      <c r="I72" s="26">
        <v>0</v>
      </c>
      <c r="J72" s="26">
        <v>0</v>
      </c>
      <c r="K72" s="26">
        <v>0</v>
      </c>
      <c r="L72" s="26">
        <f t="shared" si="2"/>
        <v>2</v>
      </c>
    </row>
    <row r="73" spans="1:12" x14ac:dyDescent="0.25">
      <c r="A73" s="4">
        <v>70</v>
      </c>
      <c r="B73" s="4" t="s">
        <v>741</v>
      </c>
      <c r="C73" s="23" t="s">
        <v>594</v>
      </c>
      <c r="D73" s="9" t="s">
        <v>276</v>
      </c>
      <c r="E73" s="18" t="s">
        <v>493</v>
      </c>
      <c r="F73" s="7" t="s">
        <v>45</v>
      </c>
      <c r="G73" s="26">
        <v>1</v>
      </c>
      <c r="H73" s="26">
        <v>0</v>
      </c>
      <c r="I73" s="26">
        <v>0</v>
      </c>
      <c r="J73" s="26">
        <v>0.5</v>
      </c>
      <c r="K73" s="26">
        <v>0</v>
      </c>
      <c r="L73" s="26">
        <f t="shared" si="2"/>
        <v>1.5</v>
      </c>
    </row>
    <row r="74" spans="1:12" x14ac:dyDescent="0.25">
      <c r="A74" s="4">
        <v>71</v>
      </c>
      <c r="B74" s="4" t="s">
        <v>741</v>
      </c>
      <c r="C74" s="23" t="s">
        <v>597</v>
      </c>
      <c r="D74" s="9" t="s">
        <v>280</v>
      </c>
      <c r="E74" s="18" t="s">
        <v>472</v>
      </c>
      <c r="F74" s="7" t="s">
        <v>149</v>
      </c>
      <c r="G74" s="26">
        <v>0</v>
      </c>
      <c r="H74" s="26">
        <v>0</v>
      </c>
      <c r="I74" s="26">
        <v>1</v>
      </c>
      <c r="J74" s="26">
        <v>0</v>
      </c>
      <c r="K74" s="26">
        <v>0</v>
      </c>
      <c r="L74" s="26">
        <f t="shared" si="2"/>
        <v>1</v>
      </c>
    </row>
    <row r="75" spans="1:12" x14ac:dyDescent="0.25">
      <c r="A75" s="4">
        <v>72</v>
      </c>
      <c r="B75" s="4" t="s">
        <v>741</v>
      </c>
      <c r="C75" s="23" t="s">
        <v>578</v>
      </c>
      <c r="D75" s="17" t="s">
        <v>444</v>
      </c>
      <c r="E75" s="18" t="s">
        <v>470</v>
      </c>
      <c r="F75" s="7" t="s">
        <v>84</v>
      </c>
      <c r="G75" s="26">
        <v>0</v>
      </c>
      <c r="H75" s="26">
        <v>0</v>
      </c>
      <c r="I75" s="26">
        <v>1</v>
      </c>
      <c r="J75" s="26">
        <v>0</v>
      </c>
      <c r="K75" s="26">
        <v>0</v>
      </c>
      <c r="L75" s="26">
        <f t="shared" si="2"/>
        <v>1</v>
      </c>
    </row>
    <row r="76" spans="1:12" x14ac:dyDescent="0.25">
      <c r="A76" s="4">
        <v>73</v>
      </c>
      <c r="B76" s="4" t="s">
        <v>741</v>
      </c>
      <c r="C76" s="23" t="s">
        <v>572</v>
      </c>
      <c r="D76" s="17" t="s">
        <v>447</v>
      </c>
      <c r="E76" s="18" t="s">
        <v>494</v>
      </c>
      <c r="F76" s="7" t="s">
        <v>229</v>
      </c>
      <c r="G76" s="26">
        <v>0</v>
      </c>
      <c r="H76" s="26">
        <v>0</v>
      </c>
      <c r="I76" s="26">
        <v>0</v>
      </c>
      <c r="J76" s="26">
        <v>1</v>
      </c>
      <c r="K76" s="26">
        <v>0</v>
      </c>
      <c r="L76" s="26">
        <f t="shared" si="2"/>
        <v>1</v>
      </c>
    </row>
    <row r="77" spans="1:12" x14ac:dyDescent="0.25">
      <c r="A77" s="4">
        <v>74</v>
      </c>
      <c r="B77" s="4" t="s">
        <v>741</v>
      </c>
      <c r="C77" s="23" t="s">
        <v>566</v>
      </c>
      <c r="D77" s="9" t="s">
        <v>219</v>
      </c>
      <c r="E77" s="18" t="s">
        <v>490</v>
      </c>
      <c r="F77" s="7" t="s">
        <v>220</v>
      </c>
      <c r="G77" s="26">
        <v>1</v>
      </c>
      <c r="H77" s="26">
        <v>0</v>
      </c>
      <c r="I77" s="26">
        <v>0</v>
      </c>
      <c r="J77" s="26">
        <v>0</v>
      </c>
      <c r="K77" s="26">
        <v>0</v>
      </c>
      <c r="L77" s="26">
        <f t="shared" si="2"/>
        <v>1</v>
      </c>
    </row>
    <row r="78" spans="1:12" x14ac:dyDescent="0.25">
      <c r="A78" s="4">
        <v>75</v>
      </c>
      <c r="B78" s="4" t="s">
        <v>741</v>
      </c>
      <c r="C78" s="23" t="s">
        <v>628</v>
      </c>
      <c r="D78" s="17" t="s">
        <v>414</v>
      </c>
      <c r="E78" s="18" t="s">
        <v>471</v>
      </c>
      <c r="F78" s="7" t="s">
        <v>24</v>
      </c>
      <c r="G78" s="26">
        <v>0</v>
      </c>
      <c r="H78" s="26">
        <v>0</v>
      </c>
      <c r="I78" s="26">
        <v>0</v>
      </c>
      <c r="J78" s="26">
        <v>1</v>
      </c>
      <c r="K78" s="26">
        <v>0</v>
      </c>
      <c r="L78" s="26">
        <f t="shared" si="2"/>
        <v>1</v>
      </c>
    </row>
    <row r="79" spans="1:12" x14ac:dyDescent="0.25">
      <c r="A79" s="4">
        <v>76</v>
      </c>
      <c r="B79" s="4" t="s">
        <v>741</v>
      </c>
      <c r="C79" s="23" t="s">
        <v>590</v>
      </c>
      <c r="D79" s="17" t="s">
        <v>416</v>
      </c>
      <c r="E79" s="18" t="s">
        <v>491</v>
      </c>
      <c r="F79" s="7" t="s">
        <v>29</v>
      </c>
      <c r="G79" s="26">
        <v>0</v>
      </c>
      <c r="H79" s="26">
        <v>0</v>
      </c>
      <c r="I79" s="26">
        <v>0</v>
      </c>
      <c r="J79" s="26">
        <v>0.5</v>
      </c>
      <c r="K79" s="26">
        <v>0</v>
      </c>
      <c r="L79" s="26">
        <f t="shared" si="2"/>
        <v>0.5</v>
      </c>
    </row>
    <row r="80" spans="1:12" x14ac:dyDescent="0.25">
      <c r="A80" s="4">
        <v>77</v>
      </c>
      <c r="B80" s="4" t="s">
        <v>741</v>
      </c>
      <c r="C80" s="23" t="s">
        <v>573</v>
      </c>
      <c r="D80" s="17" t="s">
        <v>445</v>
      </c>
      <c r="E80" s="18" t="s">
        <v>471</v>
      </c>
      <c r="F80" s="7" t="s">
        <v>24</v>
      </c>
      <c r="G80" s="26">
        <v>0.5</v>
      </c>
      <c r="H80" s="26">
        <v>0</v>
      </c>
      <c r="I80" s="26">
        <v>0</v>
      </c>
      <c r="J80" s="26">
        <v>0</v>
      </c>
      <c r="K80" s="26">
        <v>0</v>
      </c>
      <c r="L80" s="26">
        <f t="shared" si="2"/>
        <v>0.5</v>
      </c>
    </row>
    <row r="81" spans="1:12" x14ac:dyDescent="0.25">
      <c r="A81" s="4">
        <v>78</v>
      </c>
      <c r="B81" s="4" t="s">
        <v>741</v>
      </c>
      <c r="C81" s="23" t="s">
        <v>745</v>
      </c>
      <c r="D81" s="9" t="s">
        <v>231</v>
      </c>
      <c r="E81" s="18" t="s">
        <v>477</v>
      </c>
      <c r="F81" s="7" t="s">
        <v>232</v>
      </c>
      <c r="G81" s="26">
        <v>0.5</v>
      </c>
      <c r="H81" s="26">
        <v>0</v>
      </c>
      <c r="I81" s="26">
        <v>0</v>
      </c>
      <c r="J81" s="26">
        <v>0</v>
      </c>
      <c r="K81" s="26">
        <v>0</v>
      </c>
      <c r="L81" s="26">
        <f t="shared" si="2"/>
        <v>0.5</v>
      </c>
    </row>
    <row r="82" spans="1:12" x14ac:dyDescent="0.25">
      <c r="A82" s="4">
        <v>79</v>
      </c>
      <c r="B82" s="4" t="s">
        <v>741</v>
      </c>
      <c r="C82" s="23" t="s">
        <v>603</v>
      </c>
      <c r="D82" s="9" t="s">
        <v>247</v>
      </c>
      <c r="E82" s="18" t="s">
        <v>483</v>
      </c>
      <c r="F82" s="7" t="s">
        <v>237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f t="shared" si="2"/>
        <v>0</v>
      </c>
    </row>
    <row r="83" spans="1:12" x14ac:dyDescent="0.25">
      <c r="A83" s="4">
        <v>80</v>
      </c>
      <c r="B83" s="4" t="s">
        <v>741</v>
      </c>
      <c r="C83" s="23" t="s">
        <v>598</v>
      </c>
      <c r="D83" s="9" t="s">
        <v>227</v>
      </c>
      <c r="E83" s="18" t="s">
        <v>479</v>
      </c>
      <c r="F83" s="7" t="s">
        <v>73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f t="shared" si="2"/>
        <v>0</v>
      </c>
    </row>
    <row r="84" spans="1:12" x14ac:dyDescent="0.25">
      <c r="A84" s="4">
        <v>81</v>
      </c>
      <c r="B84" s="4" t="s">
        <v>741</v>
      </c>
      <c r="C84" s="23" t="s">
        <v>575</v>
      </c>
      <c r="D84" s="9" t="s">
        <v>234</v>
      </c>
      <c r="E84" s="18" t="s">
        <v>477</v>
      </c>
      <c r="F84" s="7" t="s">
        <v>206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f t="shared" si="2"/>
        <v>0</v>
      </c>
    </row>
    <row r="85" spans="1:12" x14ac:dyDescent="0.25">
      <c r="A85" s="4">
        <v>82</v>
      </c>
      <c r="B85" s="4" t="s">
        <v>741</v>
      </c>
      <c r="C85" s="23" t="s">
        <v>574</v>
      </c>
      <c r="D85" s="9" t="s">
        <v>230</v>
      </c>
      <c r="E85" s="18" t="s">
        <v>469</v>
      </c>
      <c r="F85" s="7" t="s">
        <v>59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f t="shared" si="2"/>
        <v>0</v>
      </c>
    </row>
    <row r="86" spans="1:12" x14ac:dyDescent="0.25">
      <c r="A86" s="4">
        <v>83</v>
      </c>
      <c r="B86" s="4" t="s">
        <v>741</v>
      </c>
      <c r="C86" s="23" t="s">
        <v>637</v>
      </c>
      <c r="D86" s="9" t="s">
        <v>250</v>
      </c>
      <c r="E86" s="18" t="s">
        <v>469</v>
      </c>
      <c r="F86" s="7" t="s">
        <v>59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f t="shared" si="2"/>
        <v>0</v>
      </c>
    </row>
    <row r="87" spans="1:12" x14ac:dyDescent="0.25">
      <c r="A87" s="4">
        <v>84</v>
      </c>
      <c r="B87" s="4" t="s">
        <v>741</v>
      </c>
      <c r="C87" s="23" t="s">
        <v>636</v>
      </c>
      <c r="D87" s="17" t="s">
        <v>442</v>
      </c>
      <c r="E87" s="18" t="s">
        <v>483</v>
      </c>
      <c r="F87" s="7" t="s">
        <v>237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f t="shared" si="2"/>
        <v>0</v>
      </c>
    </row>
    <row r="88" spans="1:12" x14ac:dyDescent="0.25">
      <c r="A88" s="4">
        <v>85</v>
      </c>
      <c r="B88" s="4" t="s">
        <v>741</v>
      </c>
      <c r="C88" s="23" t="s">
        <v>623</v>
      </c>
      <c r="D88" s="9" t="s">
        <v>217</v>
      </c>
      <c r="E88" s="18" t="s">
        <v>478</v>
      </c>
      <c r="F88" s="7" t="s">
        <v>109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f t="shared" si="2"/>
        <v>0</v>
      </c>
    </row>
    <row r="90" spans="1:12" x14ac:dyDescent="0.25">
      <c r="D90" s="8" t="s">
        <v>502</v>
      </c>
      <c r="F90" s="8" t="s">
        <v>503</v>
      </c>
    </row>
    <row r="91" spans="1:12" x14ac:dyDescent="0.25">
      <c r="D91" s="8"/>
    </row>
    <row r="92" spans="1:12" x14ac:dyDescent="0.25">
      <c r="D92" s="8" t="s">
        <v>504</v>
      </c>
      <c r="F92" s="8" t="s">
        <v>507</v>
      </c>
    </row>
    <row r="93" spans="1:12" x14ac:dyDescent="0.25">
      <c r="D93" s="8" t="s">
        <v>505</v>
      </c>
      <c r="F93" s="8" t="s">
        <v>519</v>
      </c>
    </row>
    <row r="94" spans="1:12" x14ac:dyDescent="0.25">
      <c r="F94" s="8" t="s">
        <v>520</v>
      </c>
    </row>
    <row r="95" spans="1:12" x14ac:dyDescent="0.25">
      <c r="F95" s="8" t="s">
        <v>521</v>
      </c>
    </row>
    <row r="96" spans="1:12" x14ac:dyDescent="0.25">
      <c r="F96" s="8" t="s">
        <v>522</v>
      </c>
    </row>
    <row r="97" spans="6:6" x14ac:dyDescent="0.25">
      <c r="F97" s="8" t="s">
        <v>523</v>
      </c>
    </row>
    <row r="98" spans="6:6" x14ac:dyDescent="0.25">
      <c r="F98" s="8" t="s">
        <v>524</v>
      </c>
    </row>
    <row r="99" spans="6:6" x14ac:dyDescent="0.25">
      <c r="F99" s="8" t="s">
        <v>525</v>
      </c>
    </row>
    <row r="100" spans="6:6" x14ac:dyDescent="0.25">
      <c r="F100" s="8" t="s">
        <v>526</v>
      </c>
    </row>
    <row r="101" spans="6:6" x14ac:dyDescent="0.25">
      <c r="F101" s="8" t="s">
        <v>527</v>
      </c>
    </row>
  </sheetData>
  <autoFilter ref="A3:M90">
    <filterColumn colId="1" showButton="0"/>
  </autoFilter>
  <mergeCells count="7">
    <mergeCell ref="L1:M1"/>
    <mergeCell ref="L2:M2"/>
    <mergeCell ref="A1:C1"/>
    <mergeCell ref="A2:C2"/>
    <mergeCell ref="B3:C3"/>
    <mergeCell ref="D1:K1"/>
    <mergeCell ref="D2:K2"/>
  </mergeCells>
  <pageMargins left="0.19685039370078741" right="0.19685039370078741" top="0.19685039370078741" bottom="0.19685039370078741" header="0.11811023622047245" footer="0.11811023622047245"/>
  <pageSetup paperSize="9" scale="86" orientation="landscape" horizontalDpi="1200" verticalDpi="1200" r:id="rId1"/>
  <rowBreaks count="2" manualBreakCount="2">
    <brk id="42" max="16383" man="1"/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="85" zoomScaleNormal="85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2" sqref="L2:M2"/>
    </sheetView>
  </sheetViews>
  <sheetFormatPr defaultRowHeight="15" x14ac:dyDescent="0.25"/>
  <cols>
    <col min="1" max="3" width="4.5703125" customWidth="1"/>
    <col min="4" max="4" width="38" style="10" customWidth="1"/>
    <col min="5" max="5" width="36.85546875" customWidth="1"/>
    <col min="6" max="6" width="36.5703125" style="8" customWidth="1"/>
    <col min="7" max="11" width="5" style="21" customWidth="1"/>
    <col min="12" max="13" width="7.28515625" style="21" customWidth="1"/>
  </cols>
  <sheetData>
    <row r="1" spans="1:13" ht="15.75" x14ac:dyDescent="0.25">
      <c r="A1" s="31"/>
      <c r="B1" s="31"/>
      <c r="C1" s="31"/>
      <c r="D1" s="35" t="s">
        <v>456</v>
      </c>
      <c r="E1" s="36"/>
      <c r="F1" s="36"/>
      <c r="G1" s="36"/>
      <c r="H1" s="36"/>
      <c r="I1" s="36"/>
      <c r="J1" s="36"/>
      <c r="K1" s="36"/>
      <c r="L1" s="31"/>
      <c r="M1" s="31"/>
    </row>
    <row r="2" spans="1:13" ht="15.75" x14ac:dyDescent="0.25">
      <c r="A2" s="34"/>
      <c r="B2" s="34"/>
      <c r="C2" s="34"/>
      <c r="D2" s="37" t="s">
        <v>459</v>
      </c>
      <c r="E2" s="30"/>
      <c r="F2" s="30"/>
      <c r="G2" s="30"/>
      <c r="H2" s="30"/>
      <c r="I2" s="30"/>
      <c r="J2" s="30"/>
      <c r="K2" s="30"/>
      <c r="L2" s="38" t="s">
        <v>460</v>
      </c>
      <c r="M2" s="38"/>
    </row>
    <row r="3" spans="1:13" s="1" customFormat="1" ht="18" customHeight="1" x14ac:dyDescent="0.25">
      <c r="A3" s="12" t="s">
        <v>0</v>
      </c>
      <c r="B3" s="32" t="s">
        <v>448</v>
      </c>
      <c r="C3" s="33"/>
      <c r="D3" s="12" t="s">
        <v>1</v>
      </c>
      <c r="E3" s="15" t="s">
        <v>2</v>
      </c>
      <c r="F3" s="12" t="s">
        <v>3</v>
      </c>
      <c r="G3" s="16" t="s">
        <v>449</v>
      </c>
      <c r="H3" s="16" t="s">
        <v>450</v>
      </c>
      <c r="I3" s="16" t="s">
        <v>451</v>
      </c>
      <c r="J3" s="16" t="s">
        <v>452</v>
      </c>
      <c r="K3" s="16" t="s">
        <v>453</v>
      </c>
      <c r="L3" s="16" t="s">
        <v>454</v>
      </c>
      <c r="M3" s="16" t="s">
        <v>455</v>
      </c>
    </row>
    <row r="4" spans="1:13" x14ac:dyDescent="0.25">
      <c r="A4" s="4">
        <v>1</v>
      </c>
      <c r="B4" s="4" t="s">
        <v>763</v>
      </c>
      <c r="C4" s="23">
        <v>17</v>
      </c>
      <c r="D4" s="9" t="s">
        <v>156</v>
      </c>
      <c r="E4" s="20" t="s">
        <v>496</v>
      </c>
      <c r="F4" s="7" t="s">
        <v>10</v>
      </c>
      <c r="G4" s="26">
        <v>5</v>
      </c>
      <c r="H4" s="26">
        <v>5</v>
      </c>
      <c r="I4" s="26">
        <v>5</v>
      </c>
      <c r="J4" s="26">
        <v>4.5</v>
      </c>
      <c r="K4" s="26">
        <v>1.5</v>
      </c>
      <c r="L4" s="26">
        <f t="shared" ref="L4:L35" si="0">SUM(G4:K4)</f>
        <v>21</v>
      </c>
      <c r="M4" s="21" t="s">
        <v>738</v>
      </c>
    </row>
    <row r="5" spans="1:13" x14ac:dyDescent="0.25">
      <c r="A5" s="4">
        <v>2</v>
      </c>
      <c r="B5" s="4" t="s">
        <v>763</v>
      </c>
      <c r="C5" s="23">
        <v>63</v>
      </c>
      <c r="D5" s="9" t="s">
        <v>126</v>
      </c>
      <c r="E5" s="18" t="s">
        <v>465</v>
      </c>
      <c r="F5" s="7" t="s">
        <v>121</v>
      </c>
      <c r="G5" s="26">
        <v>4.5</v>
      </c>
      <c r="H5" s="26">
        <v>4.5</v>
      </c>
      <c r="I5" s="26">
        <v>3</v>
      </c>
      <c r="J5" s="26">
        <v>5</v>
      </c>
      <c r="K5" s="26">
        <v>2.5</v>
      </c>
      <c r="L5" s="26">
        <f t="shared" si="0"/>
        <v>19.5</v>
      </c>
      <c r="M5" s="29" t="s">
        <v>738</v>
      </c>
    </row>
    <row r="6" spans="1:13" x14ac:dyDescent="0.25">
      <c r="A6" s="4">
        <v>3</v>
      </c>
      <c r="B6" s="4" t="s">
        <v>763</v>
      </c>
      <c r="C6" s="23">
        <v>40</v>
      </c>
      <c r="D6" s="9" t="s">
        <v>129</v>
      </c>
      <c r="E6" s="18" t="s">
        <v>465</v>
      </c>
      <c r="F6" s="7" t="s">
        <v>121</v>
      </c>
      <c r="G6" s="26">
        <v>5</v>
      </c>
      <c r="H6" s="26">
        <v>0</v>
      </c>
      <c r="I6" s="26">
        <v>4</v>
      </c>
      <c r="J6" s="26">
        <v>4.5</v>
      </c>
      <c r="K6" s="26">
        <v>4.5</v>
      </c>
      <c r="L6" s="26">
        <f t="shared" si="0"/>
        <v>18</v>
      </c>
      <c r="M6" s="21" t="s">
        <v>738</v>
      </c>
    </row>
    <row r="7" spans="1:13" x14ac:dyDescent="0.25">
      <c r="A7" s="4">
        <v>4</v>
      </c>
      <c r="B7" s="4" t="s">
        <v>763</v>
      </c>
      <c r="C7" s="23">
        <v>33</v>
      </c>
      <c r="D7" s="9" t="s">
        <v>184</v>
      </c>
      <c r="E7" s="18" t="s">
        <v>463</v>
      </c>
      <c r="F7" s="7" t="s">
        <v>100</v>
      </c>
      <c r="G7" s="26">
        <v>5</v>
      </c>
      <c r="H7" s="26">
        <v>5</v>
      </c>
      <c r="I7" s="26">
        <v>0.5</v>
      </c>
      <c r="J7" s="26">
        <v>4.5</v>
      </c>
      <c r="K7" s="26">
        <v>2</v>
      </c>
      <c r="L7" s="26">
        <f t="shared" si="0"/>
        <v>17</v>
      </c>
      <c r="M7" s="21" t="s">
        <v>738</v>
      </c>
    </row>
    <row r="8" spans="1:13" x14ac:dyDescent="0.25">
      <c r="A8" s="4">
        <v>5</v>
      </c>
      <c r="B8" s="4" t="s">
        <v>763</v>
      </c>
      <c r="C8" s="23">
        <v>47</v>
      </c>
      <c r="D8" s="9" t="s">
        <v>188</v>
      </c>
      <c r="E8" s="18" t="s">
        <v>465</v>
      </c>
      <c r="F8" s="7" t="s">
        <v>121</v>
      </c>
      <c r="G8" s="26">
        <v>5</v>
      </c>
      <c r="H8" s="26">
        <v>1</v>
      </c>
      <c r="I8" s="26">
        <v>2.5</v>
      </c>
      <c r="J8" s="26">
        <v>4.5</v>
      </c>
      <c r="K8" s="26">
        <v>3</v>
      </c>
      <c r="L8" s="26">
        <f t="shared" si="0"/>
        <v>16</v>
      </c>
      <c r="M8" s="29" t="s">
        <v>739</v>
      </c>
    </row>
    <row r="9" spans="1:13" x14ac:dyDescent="0.25">
      <c r="A9" s="4">
        <v>6</v>
      </c>
      <c r="B9" s="4" t="s">
        <v>763</v>
      </c>
      <c r="C9" s="23">
        <v>54</v>
      </c>
      <c r="D9" s="9" t="s">
        <v>182</v>
      </c>
      <c r="E9" s="20" t="s">
        <v>496</v>
      </c>
      <c r="F9" s="7" t="s">
        <v>10</v>
      </c>
      <c r="G9" s="26">
        <v>5</v>
      </c>
      <c r="H9" s="26">
        <v>2</v>
      </c>
      <c r="I9" s="26">
        <v>1</v>
      </c>
      <c r="J9" s="26">
        <v>5</v>
      </c>
      <c r="K9" s="26">
        <v>2.5</v>
      </c>
      <c r="L9" s="26">
        <f t="shared" si="0"/>
        <v>15.5</v>
      </c>
      <c r="M9" s="21" t="s">
        <v>739</v>
      </c>
    </row>
    <row r="10" spans="1:13" x14ac:dyDescent="0.25">
      <c r="A10" s="4">
        <v>7</v>
      </c>
      <c r="B10" s="4" t="s">
        <v>763</v>
      </c>
      <c r="C10" s="23" t="s">
        <v>560</v>
      </c>
      <c r="D10" s="9" t="s">
        <v>132</v>
      </c>
      <c r="E10" s="18" t="s">
        <v>465</v>
      </c>
      <c r="F10" s="7" t="s">
        <v>121</v>
      </c>
      <c r="G10" s="26">
        <v>5</v>
      </c>
      <c r="H10" s="26">
        <v>1</v>
      </c>
      <c r="I10" s="26">
        <v>5</v>
      </c>
      <c r="J10" s="26">
        <v>1.5</v>
      </c>
      <c r="K10" s="26">
        <v>2</v>
      </c>
      <c r="L10" s="26">
        <f t="shared" si="0"/>
        <v>14.5</v>
      </c>
      <c r="M10" s="21" t="s">
        <v>739</v>
      </c>
    </row>
    <row r="11" spans="1:13" x14ac:dyDescent="0.25">
      <c r="A11" s="4">
        <v>8</v>
      </c>
      <c r="B11" s="4" t="s">
        <v>763</v>
      </c>
      <c r="C11" s="23">
        <v>41</v>
      </c>
      <c r="D11" s="9" t="s">
        <v>187</v>
      </c>
      <c r="E11" s="18" t="s">
        <v>465</v>
      </c>
      <c r="F11" s="7" t="s">
        <v>121</v>
      </c>
      <c r="G11" s="26">
        <v>5</v>
      </c>
      <c r="H11" s="26">
        <v>0</v>
      </c>
      <c r="I11" s="26">
        <v>0</v>
      </c>
      <c r="J11" s="26">
        <v>5</v>
      </c>
      <c r="K11" s="26">
        <v>4.5</v>
      </c>
      <c r="L11" s="26">
        <f t="shared" si="0"/>
        <v>14.5</v>
      </c>
      <c r="M11" s="21" t="s">
        <v>739</v>
      </c>
    </row>
    <row r="12" spans="1:13" x14ac:dyDescent="0.25">
      <c r="A12" s="4">
        <v>9</v>
      </c>
      <c r="B12" s="4" t="s">
        <v>763</v>
      </c>
      <c r="C12" s="23" t="s">
        <v>564</v>
      </c>
      <c r="D12" s="9" t="s">
        <v>128</v>
      </c>
      <c r="E12" s="18" t="s">
        <v>463</v>
      </c>
      <c r="F12" s="7" t="s">
        <v>100</v>
      </c>
      <c r="G12" s="26">
        <v>5</v>
      </c>
      <c r="H12" s="26">
        <v>2</v>
      </c>
      <c r="I12" s="26">
        <v>0</v>
      </c>
      <c r="J12" s="26">
        <v>4.5</v>
      </c>
      <c r="K12" s="26">
        <v>2.5</v>
      </c>
      <c r="L12" s="26">
        <f t="shared" si="0"/>
        <v>14</v>
      </c>
      <c r="M12" s="21" t="s">
        <v>739</v>
      </c>
    </row>
    <row r="13" spans="1:13" x14ac:dyDescent="0.25">
      <c r="A13" s="4">
        <v>10</v>
      </c>
      <c r="B13" s="4" t="s">
        <v>763</v>
      </c>
      <c r="C13" s="23">
        <v>64</v>
      </c>
      <c r="D13" s="9" t="s">
        <v>122</v>
      </c>
      <c r="E13" s="20" t="s">
        <v>496</v>
      </c>
      <c r="F13" s="7" t="s">
        <v>10</v>
      </c>
      <c r="G13" s="26">
        <v>5</v>
      </c>
      <c r="H13" s="26">
        <v>1.5</v>
      </c>
      <c r="I13" s="26">
        <v>0</v>
      </c>
      <c r="J13" s="26">
        <v>5</v>
      </c>
      <c r="K13" s="26">
        <v>2.5</v>
      </c>
      <c r="L13" s="26">
        <f t="shared" si="0"/>
        <v>14</v>
      </c>
      <c r="M13" s="21" t="s">
        <v>739</v>
      </c>
    </row>
    <row r="14" spans="1:13" x14ac:dyDescent="0.25">
      <c r="A14" s="4">
        <v>11</v>
      </c>
      <c r="B14" s="4" t="s">
        <v>763</v>
      </c>
      <c r="C14" s="23">
        <v>65</v>
      </c>
      <c r="D14" s="9" t="s">
        <v>160</v>
      </c>
      <c r="E14" s="18" t="s">
        <v>479</v>
      </c>
      <c r="F14" s="7" t="s">
        <v>73</v>
      </c>
      <c r="G14" s="26">
        <v>5</v>
      </c>
      <c r="H14" s="26">
        <v>5</v>
      </c>
      <c r="I14" s="26">
        <v>3</v>
      </c>
      <c r="J14" s="26">
        <v>0</v>
      </c>
      <c r="K14" s="26">
        <v>0</v>
      </c>
      <c r="L14" s="26">
        <f t="shared" si="0"/>
        <v>13</v>
      </c>
      <c r="M14" s="21" t="s">
        <v>739</v>
      </c>
    </row>
    <row r="15" spans="1:13" x14ac:dyDescent="0.25">
      <c r="A15" s="4">
        <v>12</v>
      </c>
      <c r="B15" s="4" t="s">
        <v>763</v>
      </c>
      <c r="C15" s="23">
        <v>57</v>
      </c>
      <c r="D15" s="9" t="s">
        <v>166</v>
      </c>
      <c r="E15" s="18" t="s">
        <v>474</v>
      </c>
      <c r="F15" s="7" t="s">
        <v>135</v>
      </c>
      <c r="G15" s="26">
        <v>5</v>
      </c>
      <c r="H15" s="26">
        <v>5</v>
      </c>
      <c r="I15" s="26">
        <v>1.5</v>
      </c>
      <c r="J15" s="26">
        <v>0</v>
      </c>
      <c r="K15" s="26">
        <v>0.5</v>
      </c>
      <c r="L15" s="26">
        <f t="shared" si="0"/>
        <v>12</v>
      </c>
      <c r="M15" s="21" t="s">
        <v>740</v>
      </c>
    </row>
    <row r="16" spans="1:13" x14ac:dyDescent="0.25">
      <c r="A16" s="4">
        <v>13</v>
      </c>
      <c r="B16" s="4" t="s">
        <v>763</v>
      </c>
      <c r="C16" s="23">
        <v>52</v>
      </c>
      <c r="D16" s="9" t="s">
        <v>171</v>
      </c>
      <c r="E16" s="18" t="s">
        <v>479</v>
      </c>
      <c r="F16" s="7" t="s">
        <v>73</v>
      </c>
      <c r="G16" s="26">
        <v>4</v>
      </c>
      <c r="H16" s="26">
        <v>4.5</v>
      </c>
      <c r="I16" s="26">
        <v>3</v>
      </c>
      <c r="J16" s="26">
        <v>0</v>
      </c>
      <c r="K16" s="26">
        <v>0</v>
      </c>
      <c r="L16" s="26">
        <f t="shared" si="0"/>
        <v>11.5</v>
      </c>
      <c r="M16" s="21" t="s">
        <v>740</v>
      </c>
    </row>
    <row r="17" spans="1:13" x14ac:dyDescent="0.25">
      <c r="A17" s="4">
        <v>14</v>
      </c>
      <c r="B17" s="4" t="s">
        <v>763</v>
      </c>
      <c r="C17" s="23">
        <v>59</v>
      </c>
      <c r="D17" s="9" t="s">
        <v>161</v>
      </c>
      <c r="E17" s="18" t="s">
        <v>465</v>
      </c>
      <c r="F17" s="7" t="s">
        <v>121</v>
      </c>
      <c r="G17" s="26">
        <v>5</v>
      </c>
      <c r="H17" s="26">
        <v>1</v>
      </c>
      <c r="I17" s="26">
        <v>1.5</v>
      </c>
      <c r="J17" s="26">
        <v>4</v>
      </c>
      <c r="K17" s="26">
        <v>0</v>
      </c>
      <c r="L17" s="26">
        <f t="shared" si="0"/>
        <v>11.5</v>
      </c>
      <c r="M17" s="21" t="s">
        <v>740</v>
      </c>
    </row>
    <row r="18" spans="1:13" x14ac:dyDescent="0.25">
      <c r="A18" s="4">
        <v>15</v>
      </c>
      <c r="B18" s="4" t="s">
        <v>763</v>
      </c>
      <c r="C18" s="23">
        <v>20</v>
      </c>
      <c r="D18" s="9" t="s">
        <v>134</v>
      </c>
      <c r="E18" s="18" t="s">
        <v>474</v>
      </c>
      <c r="F18" s="7" t="s">
        <v>135</v>
      </c>
      <c r="G18" s="26">
        <v>5</v>
      </c>
      <c r="H18" s="26">
        <v>5</v>
      </c>
      <c r="I18" s="26">
        <v>0</v>
      </c>
      <c r="J18" s="26">
        <v>1</v>
      </c>
      <c r="K18" s="26">
        <v>0</v>
      </c>
      <c r="L18" s="26">
        <f t="shared" si="0"/>
        <v>11</v>
      </c>
      <c r="M18" s="21" t="s">
        <v>740</v>
      </c>
    </row>
    <row r="19" spans="1:13" x14ac:dyDescent="0.25">
      <c r="A19" s="4">
        <v>16</v>
      </c>
      <c r="B19" s="4" t="s">
        <v>763</v>
      </c>
      <c r="C19" s="23" t="s">
        <v>563</v>
      </c>
      <c r="D19" s="9" t="s">
        <v>127</v>
      </c>
      <c r="E19" s="20" t="s">
        <v>496</v>
      </c>
      <c r="F19" s="7" t="s">
        <v>69</v>
      </c>
      <c r="G19" s="26">
        <v>5</v>
      </c>
      <c r="H19" s="26">
        <v>1</v>
      </c>
      <c r="I19" s="26">
        <v>0</v>
      </c>
      <c r="J19" s="26">
        <v>3</v>
      </c>
      <c r="K19" s="26">
        <v>1.5</v>
      </c>
      <c r="L19" s="26">
        <f t="shared" si="0"/>
        <v>10.5</v>
      </c>
      <c r="M19" s="21" t="s">
        <v>740</v>
      </c>
    </row>
    <row r="20" spans="1:13" x14ac:dyDescent="0.25">
      <c r="A20" s="4">
        <v>17</v>
      </c>
      <c r="B20" s="4" t="s">
        <v>763</v>
      </c>
      <c r="C20" s="23">
        <v>35</v>
      </c>
      <c r="D20" s="9" t="s">
        <v>186</v>
      </c>
      <c r="E20" s="18" t="s">
        <v>489</v>
      </c>
      <c r="F20" s="7" t="s">
        <v>155</v>
      </c>
      <c r="G20" s="26">
        <v>5</v>
      </c>
      <c r="H20" s="26">
        <v>1</v>
      </c>
      <c r="I20" s="26">
        <v>0</v>
      </c>
      <c r="J20" s="26">
        <v>4</v>
      </c>
      <c r="K20" s="26">
        <v>0.5</v>
      </c>
      <c r="L20" s="26">
        <f t="shared" si="0"/>
        <v>10.5</v>
      </c>
      <c r="M20" s="21" t="s">
        <v>740</v>
      </c>
    </row>
    <row r="21" spans="1:13" x14ac:dyDescent="0.25">
      <c r="A21" s="4">
        <v>18</v>
      </c>
      <c r="B21" s="4" t="s">
        <v>763</v>
      </c>
      <c r="C21" s="23">
        <v>73</v>
      </c>
      <c r="D21" s="9" t="s">
        <v>165</v>
      </c>
      <c r="E21" s="18" t="s">
        <v>483</v>
      </c>
      <c r="F21" s="7" t="s">
        <v>18</v>
      </c>
      <c r="G21" s="26">
        <v>5</v>
      </c>
      <c r="H21" s="26">
        <v>5</v>
      </c>
      <c r="I21" s="26">
        <v>0</v>
      </c>
      <c r="J21" s="26">
        <v>0</v>
      </c>
      <c r="K21" s="26">
        <v>0.5</v>
      </c>
      <c r="L21" s="26">
        <f t="shared" si="0"/>
        <v>10.5</v>
      </c>
      <c r="M21" s="21" t="s">
        <v>740</v>
      </c>
    </row>
    <row r="22" spans="1:13" x14ac:dyDescent="0.25">
      <c r="A22" s="4">
        <v>19</v>
      </c>
      <c r="B22" s="4" t="s">
        <v>763</v>
      </c>
      <c r="C22" s="23" t="s">
        <v>556</v>
      </c>
      <c r="D22" s="9" t="s">
        <v>120</v>
      </c>
      <c r="E22" s="18" t="s">
        <v>465</v>
      </c>
      <c r="F22" s="7" t="s">
        <v>121</v>
      </c>
      <c r="G22" s="26">
        <v>5</v>
      </c>
      <c r="H22" s="26">
        <v>0</v>
      </c>
      <c r="I22" s="26">
        <v>0</v>
      </c>
      <c r="J22" s="26">
        <v>4</v>
      </c>
      <c r="K22" s="26">
        <v>1</v>
      </c>
      <c r="L22" s="26">
        <f t="shared" si="0"/>
        <v>10</v>
      </c>
      <c r="M22" s="21" t="s">
        <v>740</v>
      </c>
    </row>
    <row r="23" spans="1:13" x14ac:dyDescent="0.25">
      <c r="A23" s="4">
        <v>20</v>
      </c>
      <c r="B23" s="4" t="s">
        <v>763</v>
      </c>
      <c r="C23" s="23">
        <v>15</v>
      </c>
      <c r="D23" s="9" t="s">
        <v>150</v>
      </c>
      <c r="E23" s="20" t="s">
        <v>496</v>
      </c>
      <c r="F23" s="7" t="s">
        <v>10</v>
      </c>
      <c r="G23" s="26">
        <v>2.5</v>
      </c>
      <c r="H23" s="26">
        <v>1.5</v>
      </c>
      <c r="I23" s="26">
        <v>0</v>
      </c>
      <c r="J23" s="26">
        <v>4</v>
      </c>
      <c r="K23" s="26">
        <v>1</v>
      </c>
      <c r="L23" s="26">
        <f t="shared" si="0"/>
        <v>9</v>
      </c>
      <c r="M23" s="21" t="s">
        <v>740</v>
      </c>
    </row>
    <row r="24" spans="1:13" x14ac:dyDescent="0.25">
      <c r="A24" s="4">
        <v>21</v>
      </c>
      <c r="B24" s="4" t="s">
        <v>763</v>
      </c>
      <c r="C24" s="23">
        <v>61</v>
      </c>
      <c r="D24" s="9" t="s">
        <v>179</v>
      </c>
      <c r="E24" s="18" t="s">
        <v>468</v>
      </c>
      <c r="F24" s="7" t="s">
        <v>180</v>
      </c>
      <c r="G24" s="28">
        <v>4</v>
      </c>
      <c r="H24" s="28">
        <v>1</v>
      </c>
      <c r="I24" s="28">
        <v>0.5</v>
      </c>
      <c r="J24" s="28">
        <v>3.5</v>
      </c>
      <c r="K24" s="28">
        <v>0</v>
      </c>
      <c r="L24" s="28">
        <f t="shared" si="0"/>
        <v>9</v>
      </c>
      <c r="M24" s="21" t="s">
        <v>740</v>
      </c>
    </row>
    <row r="25" spans="1:13" x14ac:dyDescent="0.25">
      <c r="A25" s="4">
        <v>22</v>
      </c>
      <c r="B25" s="4" t="s">
        <v>763</v>
      </c>
      <c r="C25" s="23">
        <v>37</v>
      </c>
      <c r="D25" s="9" t="s">
        <v>178</v>
      </c>
      <c r="E25" s="18" t="s">
        <v>480</v>
      </c>
      <c r="F25" s="7" t="s">
        <v>139</v>
      </c>
      <c r="G25" s="26">
        <v>5</v>
      </c>
      <c r="H25" s="26">
        <v>2</v>
      </c>
      <c r="I25" s="26">
        <v>0</v>
      </c>
      <c r="J25" s="26">
        <v>1.5</v>
      </c>
      <c r="K25" s="26">
        <v>0</v>
      </c>
      <c r="L25" s="26">
        <f t="shared" si="0"/>
        <v>8.5</v>
      </c>
      <c r="M25" s="21" t="s">
        <v>740</v>
      </c>
    </row>
    <row r="26" spans="1:13" x14ac:dyDescent="0.25">
      <c r="A26" s="4">
        <v>23</v>
      </c>
      <c r="B26" s="4" t="s">
        <v>763</v>
      </c>
      <c r="C26" s="23">
        <v>16</v>
      </c>
      <c r="D26" s="9" t="s">
        <v>143</v>
      </c>
      <c r="E26" s="18" t="s">
        <v>484</v>
      </c>
      <c r="F26" s="7" t="s">
        <v>34</v>
      </c>
      <c r="G26" s="26">
        <v>5</v>
      </c>
      <c r="H26" s="26">
        <v>1</v>
      </c>
      <c r="I26" s="26">
        <v>0</v>
      </c>
      <c r="J26" s="26">
        <v>1.5</v>
      </c>
      <c r="K26" s="26">
        <v>0</v>
      </c>
      <c r="L26" s="26">
        <f t="shared" si="0"/>
        <v>7.5</v>
      </c>
    </row>
    <row r="27" spans="1:13" x14ac:dyDescent="0.25">
      <c r="A27" s="4">
        <v>24</v>
      </c>
      <c r="B27" s="4" t="s">
        <v>763</v>
      </c>
      <c r="C27" s="23">
        <v>32</v>
      </c>
      <c r="D27" s="9" t="s">
        <v>764</v>
      </c>
      <c r="E27" s="18" t="s">
        <v>479</v>
      </c>
      <c r="F27" s="7" t="s">
        <v>73</v>
      </c>
      <c r="G27" s="26">
        <v>4</v>
      </c>
      <c r="H27" s="26">
        <v>1</v>
      </c>
      <c r="I27" s="26">
        <v>2</v>
      </c>
      <c r="J27" s="26">
        <v>0.5</v>
      </c>
      <c r="K27" s="26">
        <v>0</v>
      </c>
      <c r="L27" s="26">
        <f t="shared" si="0"/>
        <v>7.5</v>
      </c>
    </row>
    <row r="28" spans="1:13" x14ac:dyDescent="0.25">
      <c r="A28" s="4">
        <v>25</v>
      </c>
      <c r="B28" s="4" t="s">
        <v>763</v>
      </c>
      <c r="C28" s="23">
        <v>50</v>
      </c>
      <c r="D28" s="9" t="s">
        <v>151</v>
      </c>
      <c r="E28" s="18" t="s">
        <v>463</v>
      </c>
      <c r="F28" s="7" t="s">
        <v>100</v>
      </c>
      <c r="G28" s="26">
        <v>5</v>
      </c>
      <c r="H28" s="26">
        <v>1</v>
      </c>
      <c r="I28" s="26">
        <v>0</v>
      </c>
      <c r="J28" s="26">
        <v>0.5</v>
      </c>
      <c r="K28" s="26">
        <v>0.5</v>
      </c>
      <c r="L28" s="26">
        <f t="shared" si="0"/>
        <v>7</v>
      </c>
    </row>
    <row r="29" spans="1:13" x14ac:dyDescent="0.25">
      <c r="A29" s="4">
        <v>26</v>
      </c>
      <c r="B29" s="4" t="s">
        <v>763</v>
      </c>
      <c r="C29" s="23" t="s">
        <v>558</v>
      </c>
      <c r="D29" s="9" t="s">
        <v>124</v>
      </c>
      <c r="E29" s="20" t="s">
        <v>496</v>
      </c>
      <c r="F29" s="7" t="s">
        <v>10</v>
      </c>
      <c r="G29" s="26">
        <v>5</v>
      </c>
      <c r="H29" s="26">
        <v>0</v>
      </c>
      <c r="I29" s="26">
        <v>0</v>
      </c>
      <c r="J29" s="26">
        <v>1</v>
      </c>
      <c r="K29" s="26">
        <v>0.5</v>
      </c>
      <c r="L29" s="26">
        <f t="shared" si="0"/>
        <v>6.5</v>
      </c>
    </row>
    <row r="30" spans="1:13" x14ac:dyDescent="0.25">
      <c r="A30" s="4">
        <v>27</v>
      </c>
      <c r="B30" s="4" t="s">
        <v>763</v>
      </c>
      <c r="C30" s="23">
        <v>22</v>
      </c>
      <c r="D30" s="9" t="s">
        <v>152</v>
      </c>
      <c r="E30" s="18" t="s">
        <v>465</v>
      </c>
      <c r="F30" s="7" t="s">
        <v>121</v>
      </c>
      <c r="G30" s="26">
        <v>5</v>
      </c>
      <c r="H30" s="26">
        <v>0</v>
      </c>
      <c r="I30" s="26">
        <v>0.5</v>
      </c>
      <c r="J30" s="26">
        <v>1</v>
      </c>
      <c r="K30" s="26">
        <v>0</v>
      </c>
      <c r="L30" s="26">
        <f t="shared" si="0"/>
        <v>6.5</v>
      </c>
    </row>
    <row r="31" spans="1:13" x14ac:dyDescent="0.25">
      <c r="A31" s="4">
        <v>28</v>
      </c>
      <c r="B31" s="4" t="s">
        <v>763</v>
      </c>
      <c r="C31" s="23">
        <v>18</v>
      </c>
      <c r="D31" s="9" t="s">
        <v>125</v>
      </c>
      <c r="E31" s="18" t="s">
        <v>465</v>
      </c>
      <c r="F31" s="7" t="s">
        <v>121</v>
      </c>
      <c r="G31" s="26">
        <v>5</v>
      </c>
      <c r="H31" s="26">
        <v>0</v>
      </c>
      <c r="I31" s="26">
        <v>0</v>
      </c>
      <c r="J31" s="26">
        <v>0.5</v>
      </c>
      <c r="K31" s="26">
        <v>0.5</v>
      </c>
      <c r="L31" s="26">
        <f t="shared" si="0"/>
        <v>6</v>
      </c>
    </row>
    <row r="32" spans="1:13" x14ac:dyDescent="0.25">
      <c r="A32" s="4">
        <v>29</v>
      </c>
      <c r="B32" s="4" t="s">
        <v>763</v>
      </c>
      <c r="C32" s="23">
        <v>48</v>
      </c>
      <c r="D32" s="9" t="s">
        <v>194</v>
      </c>
      <c r="E32" s="18" t="s">
        <v>482</v>
      </c>
      <c r="F32" s="7" t="s">
        <v>103</v>
      </c>
      <c r="G32" s="26">
        <v>0</v>
      </c>
      <c r="H32" s="26">
        <v>1</v>
      </c>
      <c r="I32" s="26">
        <v>0</v>
      </c>
      <c r="J32" s="26">
        <v>5</v>
      </c>
      <c r="K32" s="26">
        <v>0</v>
      </c>
      <c r="L32" s="26">
        <f t="shared" si="0"/>
        <v>6</v>
      </c>
    </row>
    <row r="33" spans="1:12" x14ac:dyDescent="0.25">
      <c r="A33" s="4">
        <v>30</v>
      </c>
      <c r="B33" s="4" t="s">
        <v>763</v>
      </c>
      <c r="C33" s="23">
        <v>49</v>
      </c>
      <c r="D33" s="9" t="s">
        <v>196</v>
      </c>
      <c r="E33" s="18" t="s">
        <v>475</v>
      </c>
      <c r="F33" s="7" t="s">
        <v>197</v>
      </c>
      <c r="G33" s="26">
        <v>5</v>
      </c>
      <c r="H33" s="26">
        <v>0</v>
      </c>
      <c r="I33" s="26">
        <v>0</v>
      </c>
      <c r="J33" s="26">
        <v>1</v>
      </c>
      <c r="K33" s="26">
        <v>0</v>
      </c>
      <c r="L33" s="26">
        <f t="shared" si="0"/>
        <v>6</v>
      </c>
    </row>
    <row r="34" spans="1:12" x14ac:dyDescent="0.25">
      <c r="A34" s="4">
        <v>31</v>
      </c>
      <c r="B34" s="4" t="s">
        <v>763</v>
      </c>
      <c r="C34" s="23">
        <v>72</v>
      </c>
      <c r="D34" s="9" t="s">
        <v>174</v>
      </c>
      <c r="E34" s="18" t="s">
        <v>486</v>
      </c>
      <c r="F34" s="11" t="s">
        <v>498</v>
      </c>
      <c r="G34" s="26">
        <v>5</v>
      </c>
      <c r="H34" s="26">
        <v>1</v>
      </c>
      <c r="I34" s="26">
        <v>0</v>
      </c>
      <c r="J34" s="26">
        <v>0</v>
      </c>
      <c r="K34" s="26">
        <v>0</v>
      </c>
      <c r="L34" s="26">
        <f t="shared" si="0"/>
        <v>6</v>
      </c>
    </row>
    <row r="35" spans="1:12" x14ac:dyDescent="0.25">
      <c r="A35" s="4">
        <v>32</v>
      </c>
      <c r="B35" s="4" t="s">
        <v>763</v>
      </c>
      <c r="C35" s="23">
        <v>30</v>
      </c>
      <c r="D35" s="9" t="s">
        <v>140</v>
      </c>
      <c r="E35" s="18" t="s">
        <v>490</v>
      </c>
      <c r="F35" s="7" t="s">
        <v>141</v>
      </c>
      <c r="G35" s="26">
        <v>5</v>
      </c>
      <c r="H35" s="26">
        <v>0</v>
      </c>
      <c r="I35" s="26">
        <v>0</v>
      </c>
      <c r="J35" s="26">
        <v>0</v>
      </c>
      <c r="K35" s="26">
        <v>0.5</v>
      </c>
      <c r="L35" s="26">
        <f t="shared" si="0"/>
        <v>5.5</v>
      </c>
    </row>
    <row r="36" spans="1:12" x14ac:dyDescent="0.25">
      <c r="A36" s="4">
        <v>33</v>
      </c>
      <c r="B36" s="4" t="s">
        <v>763</v>
      </c>
      <c r="C36" s="23">
        <v>58</v>
      </c>
      <c r="D36" s="9" t="s">
        <v>163</v>
      </c>
      <c r="E36" s="18" t="s">
        <v>481</v>
      </c>
      <c r="F36" s="7" t="s">
        <v>95</v>
      </c>
      <c r="G36" s="26">
        <v>5</v>
      </c>
      <c r="H36" s="26">
        <v>0.5</v>
      </c>
      <c r="I36" s="26">
        <v>0</v>
      </c>
      <c r="J36" s="26">
        <v>0</v>
      </c>
      <c r="K36" s="26">
        <v>0</v>
      </c>
      <c r="L36" s="26">
        <f t="shared" ref="L36:L67" si="1">SUM(G36:K36)</f>
        <v>5.5</v>
      </c>
    </row>
    <row r="37" spans="1:12" x14ac:dyDescent="0.25">
      <c r="A37" s="4">
        <v>34</v>
      </c>
      <c r="B37" s="4" t="s">
        <v>763</v>
      </c>
      <c r="C37" s="23">
        <v>71</v>
      </c>
      <c r="D37" s="9" t="s">
        <v>162</v>
      </c>
      <c r="E37" s="18" t="s">
        <v>494</v>
      </c>
      <c r="F37" s="7" t="s">
        <v>22</v>
      </c>
      <c r="G37" s="26">
        <v>5</v>
      </c>
      <c r="H37" s="26">
        <v>0</v>
      </c>
      <c r="I37" s="26">
        <v>0</v>
      </c>
      <c r="J37" s="26">
        <v>0</v>
      </c>
      <c r="K37" s="26">
        <v>0.5</v>
      </c>
      <c r="L37" s="26">
        <f t="shared" si="1"/>
        <v>5.5</v>
      </c>
    </row>
    <row r="38" spans="1:12" x14ac:dyDescent="0.25">
      <c r="A38" s="4">
        <v>35</v>
      </c>
      <c r="B38" s="4" t="s">
        <v>763</v>
      </c>
      <c r="C38" s="23">
        <v>12</v>
      </c>
      <c r="D38" s="9" t="s">
        <v>193</v>
      </c>
      <c r="E38" s="18" t="s">
        <v>493</v>
      </c>
      <c r="F38" s="7" t="s">
        <v>45</v>
      </c>
      <c r="G38" s="26">
        <v>5</v>
      </c>
      <c r="H38" s="26">
        <v>0</v>
      </c>
      <c r="I38" s="26">
        <v>0</v>
      </c>
      <c r="J38" s="26">
        <v>0</v>
      </c>
      <c r="K38" s="26">
        <v>0</v>
      </c>
      <c r="L38" s="26">
        <f t="shared" si="1"/>
        <v>5</v>
      </c>
    </row>
    <row r="39" spans="1:12" x14ac:dyDescent="0.25">
      <c r="A39" s="4">
        <v>36</v>
      </c>
      <c r="B39" s="4" t="s">
        <v>763</v>
      </c>
      <c r="C39" s="23">
        <v>23</v>
      </c>
      <c r="D39" s="9" t="s">
        <v>145</v>
      </c>
      <c r="E39" s="18" t="s">
        <v>485</v>
      </c>
      <c r="F39" s="7" t="s">
        <v>20</v>
      </c>
      <c r="G39" s="26">
        <v>5</v>
      </c>
      <c r="H39" s="26">
        <v>0</v>
      </c>
      <c r="I39" s="26">
        <v>0</v>
      </c>
      <c r="J39" s="26">
        <v>0</v>
      </c>
      <c r="K39" s="26">
        <v>0</v>
      </c>
      <c r="L39" s="26">
        <f t="shared" si="1"/>
        <v>5</v>
      </c>
    </row>
    <row r="40" spans="1:12" x14ac:dyDescent="0.25">
      <c r="A40" s="4">
        <v>37</v>
      </c>
      <c r="B40" s="4" t="s">
        <v>763</v>
      </c>
      <c r="C40" s="23">
        <v>26</v>
      </c>
      <c r="D40" s="17" t="s">
        <v>405</v>
      </c>
      <c r="E40" s="18" t="s">
        <v>491</v>
      </c>
      <c r="F40" s="7" t="s">
        <v>29</v>
      </c>
      <c r="G40" s="26">
        <v>5</v>
      </c>
      <c r="H40" s="26">
        <v>0</v>
      </c>
      <c r="I40" s="26">
        <v>0</v>
      </c>
      <c r="J40" s="26">
        <v>0</v>
      </c>
      <c r="K40" s="26">
        <v>0</v>
      </c>
      <c r="L40" s="26">
        <f t="shared" si="1"/>
        <v>5</v>
      </c>
    </row>
    <row r="41" spans="1:12" x14ac:dyDescent="0.25">
      <c r="A41" s="4">
        <v>38</v>
      </c>
      <c r="B41" s="4" t="s">
        <v>763</v>
      </c>
      <c r="C41" s="23">
        <v>27</v>
      </c>
      <c r="D41" s="9" t="s">
        <v>136</v>
      </c>
      <c r="E41" s="18" t="s">
        <v>487</v>
      </c>
      <c r="F41" s="7" t="s">
        <v>137</v>
      </c>
      <c r="G41" s="26">
        <v>5</v>
      </c>
      <c r="H41" s="26">
        <v>0</v>
      </c>
      <c r="I41" s="26">
        <v>0</v>
      </c>
      <c r="J41" s="26">
        <v>0</v>
      </c>
      <c r="K41" s="26">
        <v>0</v>
      </c>
      <c r="L41" s="26">
        <f t="shared" si="1"/>
        <v>5</v>
      </c>
    </row>
    <row r="42" spans="1:12" x14ac:dyDescent="0.25">
      <c r="A42" s="4">
        <v>39</v>
      </c>
      <c r="B42" s="4" t="s">
        <v>763</v>
      </c>
      <c r="C42" s="23">
        <v>38</v>
      </c>
      <c r="D42" s="9" t="s">
        <v>176</v>
      </c>
      <c r="E42" s="18" t="s">
        <v>470</v>
      </c>
      <c r="F42" s="7" t="s">
        <v>131</v>
      </c>
      <c r="G42" s="26">
        <v>5</v>
      </c>
      <c r="H42" s="26">
        <v>0</v>
      </c>
      <c r="I42" s="26">
        <v>0</v>
      </c>
      <c r="J42" s="26">
        <v>0</v>
      </c>
      <c r="K42" s="26">
        <v>0</v>
      </c>
      <c r="L42" s="26">
        <f t="shared" si="1"/>
        <v>5</v>
      </c>
    </row>
    <row r="43" spans="1:12" x14ac:dyDescent="0.25">
      <c r="A43" s="4">
        <v>40</v>
      </c>
      <c r="B43" s="4" t="s">
        <v>763</v>
      </c>
      <c r="C43" s="23">
        <v>43</v>
      </c>
      <c r="D43" s="9" t="s">
        <v>191</v>
      </c>
      <c r="E43" s="18" t="s">
        <v>471</v>
      </c>
      <c r="F43" s="7" t="s">
        <v>24</v>
      </c>
      <c r="G43" s="26">
        <v>5</v>
      </c>
      <c r="H43" s="26">
        <v>0</v>
      </c>
      <c r="I43" s="26">
        <v>0</v>
      </c>
      <c r="J43" s="26">
        <v>0</v>
      </c>
      <c r="K43" s="26">
        <v>0</v>
      </c>
      <c r="L43" s="26">
        <f t="shared" si="1"/>
        <v>5</v>
      </c>
    </row>
    <row r="44" spans="1:12" x14ac:dyDescent="0.25">
      <c r="A44" s="4">
        <v>41</v>
      </c>
      <c r="B44" s="4" t="s">
        <v>763</v>
      </c>
      <c r="C44" s="23">
        <v>51</v>
      </c>
      <c r="D44" s="9" t="s">
        <v>195</v>
      </c>
      <c r="E44" s="18" t="s">
        <v>464</v>
      </c>
      <c r="F44" s="7" t="s">
        <v>7</v>
      </c>
      <c r="G44" s="26">
        <v>4</v>
      </c>
      <c r="H44" s="26">
        <v>0</v>
      </c>
      <c r="I44" s="26">
        <v>0</v>
      </c>
      <c r="J44" s="26">
        <v>0.5</v>
      </c>
      <c r="K44" s="26">
        <v>0.5</v>
      </c>
      <c r="L44" s="26">
        <f t="shared" si="1"/>
        <v>5</v>
      </c>
    </row>
    <row r="45" spans="1:12" x14ac:dyDescent="0.25">
      <c r="A45" s="4">
        <v>42</v>
      </c>
      <c r="B45" s="4" t="s">
        <v>763</v>
      </c>
      <c r="C45" s="23">
        <v>56</v>
      </c>
      <c r="D45" s="9" t="s">
        <v>115</v>
      </c>
      <c r="E45" s="18" t="s">
        <v>492</v>
      </c>
      <c r="F45" s="7" t="s">
        <v>71</v>
      </c>
      <c r="G45" s="26">
        <v>5</v>
      </c>
      <c r="H45" s="26">
        <v>0</v>
      </c>
      <c r="I45" s="26">
        <v>0</v>
      </c>
      <c r="J45" s="26">
        <v>0</v>
      </c>
      <c r="K45" s="26">
        <v>0</v>
      </c>
      <c r="L45" s="26">
        <f t="shared" si="1"/>
        <v>5</v>
      </c>
    </row>
    <row r="46" spans="1:12" x14ac:dyDescent="0.25">
      <c r="A46" s="4">
        <v>43</v>
      </c>
      <c r="B46" s="4" t="s">
        <v>763</v>
      </c>
      <c r="C46" s="23">
        <v>60</v>
      </c>
      <c r="D46" s="9" t="s">
        <v>169</v>
      </c>
      <c r="E46" s="18" t="s">
        <v>488</v>
      </c>
      <c r="F46" s="7" t="s">
        <v>54</v>
      </c>
      <c r="G46" s="26">
        <v>5</v>
      </c>
      <c r="H46" s="26">
        <v>0</v>
      </c>
      <c r="I46" s="26">
        <v>0</v>
      </c>
      <c r="J46" s="26">
        <v>0</v>
      </c>
      <c r="K46" s="26">
        <v>0</v>
      </c>
      <c r="L46" s="26">
        <f t="shared" si="1"/>
        <v>5</v>
      </c>
    </row>
    <row r="47" spans="1:12" x14ac:dyDescent="0.25">
      <c r="A47" s="4">
        <v>44</v>
      </c>
      <c r="B47" s="4" t="s">
        <v>763</v>
      </c>
      <c r="C47" s="23">
        <v>68</v>
      </c>
      <c r="D47" s="9" t="s">
        <v>167</v>
      </c>
      <c r="E47" s="18" t="s">
        <v>478</v>
      </c>
      <c r="F47" s="7" t="s">
        <v>168</v>
      </c>
      <c r="G47" s="26">
        <v>5</v>
      </c>
      <c r="H47" s="26">
        <v>0</v>
      </c>
      <c r="I47" s="26">
        <v>0</v>
      </c>
      <c r="J47" s="26">
        <v>0</v>
      </c>
      <c r="K47" s="26">
        <v>0</v>
      </c>
      <c r="L47" s="26">
        <f t="shared" si="1"/>
        <v>5</v>
      </c>
    </row>
    <row r="48" spans="1:12" x14ac:dyDescent="0.25">
      <c r="A48" s="4">
        <v>45</v>
      </c>
      <c r="B48" s="4" t="s">
        <v>763</v>
      </c>
      <c r="C48" s="23" t="s">
        <v>561</v>
      </c>
      <c r="D48" s="9" t="s">
        <v>133</v>
      </c>
      <c r="E48" s="18" t="s">
        <v>464</v>
      </c>
      <c r="F48" s="7" t="s">
        <v>7</v>
      </c>
      <c r="G48" s="26">
        <v>3.5</v>
      </c>
      <c r="H48" s="26">
        <v>0</v>
      </c>
      <c r="I48" s="26">
        <v>0</v>
      </c>
      <c r="J48" s="26">
        <v>1</v>
      </c>
      <c r="K48" s="26">
        <v>0</v>
      </c>
      <c r="L48" s="26">
        <f t="shared" si="1"/>
        <v>4.5</v>
      </c>
    </row>
    <row r="49" spans="1:12" x14ac:dyDescent="0.25">
      <c r="A49" s="4">
        <v>46</v>
      </c>
      <c r="B49" s="4" t="s">
        <v>763</v>
      </c>
      <c r="C49" s="23">
        <v>34</v>
      </c>
      <c r="D49" s="9" t="s">
        <v>185</v>
      </c>
      <c r="E49" s="5" t="s">
        <v>466</v>
      </c>
      <c r="F49" s="7" t="s">
        <v>159</v>
      </c>
      <c r="G49" s="26">
        <v>0</v>
      </c>
      <c r="H49" s="26">
        <v>2</v>
      </c>
      <c r="I49" s="26">
        <v>0</v>
      </c>
      <c r="J49" s="26">
        <v>2.5</v>
      </c>
      <c r="K49" s="26">
        <v>0</v>
      </c>
      <c r="L49" s="26">
        <f t="shared" si="1"/>
        <v>4.5</v>
      </c>
    </row>
    <row r="50" spans="1:12" x14ac:dyDescent="0.25">
      <c r="A50" s="4">
        <v>47</v>
      </c>
      <c r="B50" s="4" t="s">
        <v>763</v>
      </c>
      <c r="C50" s="23">
        <v>36</v>
      </c>
      <c r="D50" s="9" t="s">
        <v>192</v>
      </c>
      <c r="E50" s="18" t="s">
        <v>483</v>
      </c>
      <c r="F50" s="7" t="s">
        <v>18</v>
      </c>
      <c r="G50" s="26">
        <v>0</v>
      </c>
      <c r="H50" s="26">
        <v>1</v>
      </c>
      <c r="I50" s="26">
        <v>0</v>
      </c>
      <c r="J50" s="26">
        <v>3</v>
      </c>
      <c r="K50" s="26">
        <v>0.5</v>
      </c>
      <c r="L50" s="26">
        <f t="shared" si="1"/>
        <v>4.5</v>
      </c>
    </row>
    <row r="51" spans="1:12" x14ac:dyDescent="0.25">
      <c r="A51" s="4">
        <v>48</v>
      </c>
      <c r="B51" s="4" t="s">
        <v>763</v>
      </c>
      <c r="C51" s="23" t="s">
        <v>557</v>
      </c>
      <c r="D51" s="9" t="s">
        <v>116</v>
      </c>
      <c r="E51" s="18" t="s">
        <v>473</v>
      </c>
      <c r="F51" s="7" t="s">
        <v>117</v>
      </c>
      <c r="G51" s="26">
        <v>4</v>
      </c>
      <c r="H51" s="26">
        <v>0</v>
      </c>
      <c r="I51" s="26">
        <v>0</v>
      </c>
      <c r="J51" s="26">
        <v>0</v>
      </c>
      <c r="K51" s="26">
        <v>0</v>
      </c>
      <c r="L51" s="26">
        <f t="shared" si="1"/>
        <v>4</v>
      </c>
    </row>
    <row r="52" spans="1:12" x14ac:dyDescent="0.25">
      <c r="A52" s="4">
        <v>49</v>
      </c>
      <c r="B52" s="4" t="s">
        <v>763</v>
      </c>
      <c r="C52" s="23">
        <v>31</v>
      </c>
      <c r="D52" s="9" t="s">
        <v>157</v>
      </c>
      <c r="E52" s="20" t="s">
        <v>496</v>
      </c>
      <c r="F52" s="7" t="s">
        <v>69</v>
      </c>
      <c r="G52" s="26">
        <v>1</v>
      </c>
      <c r="H52" s="26">
        <v>1.5</v>
      </c>
      <c r="I52" s="26">
        <v>0</v>
      </c>
      <c r="J52" s="26">
        <v>1</v>
      </c>
      <c r="K52" s="26">
        <v>0.5</v>
      </c>
      <c r="L52" s="26">
        <f t="shared" si="1"/>
        <v>4</v>
      </c>
    </row>
    <row r="53" spans="1:12" x14ac:dyDescent="0.25">
      <c r="A53" s="4">
        <v>50</v>
      </c>
      <c r="B53" s="4" t="s">
        <v>763</v>
      </c>
      <c r="C53" s="23">
        <v>46</v>
      </c>
      <c r="D53" s="9" t="s">
        <v>177</v>
      </c>
      <c r="E53" s="18" t="s">
        <v>494</v>
      </c>
      <c r="F53" s="7" t="s">
        <v>22</v>
      </c>
      <c r="G53" s="26">
        <v>4</v>
      </c>
      <c r="H53" s="26">
        <v>0</v>
      </c>
      <c r="I53" s="26">
        <v>0</v>
      </c>
      <c r="J53" s="26">
        <v>0</v>
      </c>
      <c r="K53" s="26">
        <v>0</v>
      </c>
      <c r="L53" s="26">
        <f t="shared" si="1"/>
        <v>4</v>
      </c>
    </row>
    <row r="54" spans="1:12" x14ac:dyDescent="0.25">
      <c r="A54" s="4">
        <v>51</v>
      </c>
      <c r="B54" s="4" t="s">
        <v>763</v>
      </c>
      <c r="C54" s="23">
        <v>25</v>
      </c>
      <c r="D54" s="9" t="s">
        <v>153</v>
      </c>
      <c r="E54" s="18" t="s">
        <v>471</v>
      </c>
      <c r="F54" s="7" t="s">
        <v>24</v>
      </c>
      <c r="G54" s="26">
        <v>1</v>
      </c>
      <c r="H54" s="26">
        <v>1</v>
      </c>
      <c r="I54" s="26">
        <v>0</v>
      </c>
      <c r="J54" s="26">
        <v>1</v>
      </c>
      <c r="K54" s="26">
        <v>0</v>
      </c>
      <c r="L54" s="26">
        <f t="shared" si="1"/>
        <v>3</v>
      </c>
    </row>
    <row r="55" spans="1:12" x14ac:dyDescent="0.25">
      <c r="A55" s="4">
        <v>52</v>
      </c>
      <c r="B55" s="4" t="s">
        <v>763</v>
      </c>
      <c r="C55" s="23">
        <v>42</v>
      </c>
      <c r="D55" s="9" t="s">
        <v>183</v>
      </c>
      <c r="E55" s="18" t="s">
        <v>493</v>
      </c>
      <c r="F55" s="7" t="s">
        <v>45</v>
      </c>
      <c r="G55" s="26">
        <v>2</v>
      </c>
      <c r="H55" s="26">
        <v>1</v>
      </c>
      <c r="I55" s="26">
        <v>0</v>
      </c>
      <c r="J55" s="26">
        <v>0</v>
      </c>
      <c r="K55" s="26">
        <v>0</v>
      </c>
      <c r="L55" s="26">
        <f t="shared" si="1"/>
        <v>3</v>
      </c>
    </row>
    <row r="56" spans="1:12" x14ac:dyDescent="0.25">
      <c r="A56" s="4">
        <v>53</v>
      </c>
      <c r="B56" s="4" t="s">
        <v>763</v>
      </c>
      <c r="C56" s="23">
        <v>62</v>
      </c>
      <c r="D56" s="9" t="s">
        <v>158</v>
      </c>
      <c r="E56" s="5" t="s">
        <v>466</v>
      </c>
      <c r="F56" s="7" t="s">
        <v>159</v>
      </c>
      <c r="G56" s="26">
        <v>1</v>
      </c>
      <c r="H56" s="26">
        <v>1</v>
      </c>
      <c r="I56" s="26">
        <v>0.5</v>
      </c>
      <c r="J56" s="26">
        <v>0</v>
      </c>
      <c r="K56" s="26">
        <v>0.5</v>
      </c>
      <c r="L56" s="26">
        <f t="shared" si="1"/>
        <v>3</v>
      </c>
    </row>
    <row r="57" spans="1:12" x14ac:dyDescent="0.25">
      <c r="A57" s="4">
        <v>54</v>
      </c>
      <c r="B57" s="4" t="s">
        <v>763</v>
      </c>
      <c r="C57" s="23">
        <v>21</v>
      </c>
      <c r="D57" s="9" t="s">
        <v>154</v>
      </c>
      <c r="E57" s="18" t="s">
        <v>489</v>
      </c>
      <c r="F57" s="7" t="s">
        <v>155</v>
      </c>
      <c r="G57" s="26">
        <v>1</v>
      </c>
      <c r="H57" s="26">
        <v>1</v>
      </c>
      <c r="I57" s="26">
        <v>0</v>
      </c>
      <c r="J57" s="26">
        <v>0</v>
      </c>
      <c r="K57" s="26">
        <v>0</v>
      </c>
      <c r="L57" s="26">
        <f t="shared" si="1"/>
        <v>2</v>
      </c>
    </row>
    <row r="58" spans="1:12" x14ac:dyDescent="0.25">
      <c r="A58" s="4">
        <v>55</v>
      </c>
      <c r="B58" s="4" t="s">
        <v>763</v>
      </c>
      <c r="C58" s="23">
        <v>39</v>
      </c>
      <c r="D58" s="9" t="s">
        <v>189</v>
      </c>
      <c r="E58" s="18" t="s">
        <v>491</v>
      </c>
      <c r="F58" s="7" t="s">
        <v>29</v>
      </c>
      <c r="G58" s="26">
        <v>1</v>
      </c>
      <c r="H58" s="26">
        <v>1</v>
      </c>
      <c r="I58" s="26">
        <v>0</v>
      </c>
      <c r="J58" s="26">
        <v>0</v>
      </c>
      <c r="K58" s="26">
        <v>0</v>
      </c>
      <c r="L58" s="26">
        <f t="shared" si="1"/>
        <v>2</v>
      </c>
    </row>
    <row r="59" spans="1:12" x14ac:dyDescent="0.25">
      <c r="A59" s="4">
        <v>56</v>
      </c>
      <c r="B59" s="4" t="s">
        <v>763</v>
      </c>
      <c r="C59" s="23">
        <v>69</v>
      </c>
      <c r="D59" s="9" t="s">
        <v>173</v>
      </c>
      <c r="E59" s="18" t="s">
        <v>473</v>
      </c>
      <c r="F59" s="7" t="s">
        <v>117</v>
      </c>
      <c r="G59" s="26">
        <v>1</v>
      </c>
      <c r="H59" s="26">
        <v>1</v>
      </c>
      <c r="I59" s="26">
        <v>0</v>
      </c>
      <c r="J59" s="26">
        <v>0</v>
      </c>
      <c r="K59" s="26">
        <v>0</v>
      </c>
      <c r="L59" s="26">
        <f t="shared" si="1"/>
        <v>2</v>
      </c>
    </row>
    <row r="60" spans="1:12" x14ac:dyDescent="0.25">
      <c r="A60" s="4">
        <v>57</v>
      </c>
      <c r="B60" s="4" t="s">
        <v>763</v>
      </c>
      <c r="C60" s="23">
        <v>10</v>
      </c>
      <c r="D60" s="17" t="s">
        <v>411</v>
      </c>
      <c r="E60" s="18" t="s">
        <v>477</v>
      </c>
      <c r="F60" s="7" t="s">
        <v>42</v>
      </c>
      <c r="G60" s="26">
        <v>1</v>
      </c>
      <c r="H60" s="26">
        <v>0</v>
      </c>
      <c r="I60" s="26">
        <v>0</v>
      </c>
      <c r="J60" s="26">
        <v>0.5</v>
      </c>
      <c r="K60" s="26">
        <v>0</v>
      </c>
      <c r="L60" s="26">
        <f t="shared" si="1"/>
        <v>1.5</v>
      </c>
    </row>
    <row r="61" spans="1:12" x14ac:dyDescent="0.25">
      <c r="A61" s="4">
        <v>58</v>
      </c>
      <c r="B61" s="4" t="s">
        <v>763</v>
      </c>
      <c r="C61" s="23">
        <v>14</v>
      </c>
      <c r="D61" s="17" t="s">
        <v>412</v>
      </c>
      <c r="E61" s="18" t="s">
        <v>472</v>
      </c>
      <c r="F61" s="7" t="s">
        <v>149</v>
      </c>
      <c r="G61" s="26">
        <v>1</v>
      </c>
      <c r="H61" s="26">
        <v>0</v>
      </c>
      <c r="I61" s="26">
        <v>0</v>
      </c>
      <c r="J61" s="26">
        <v>0.5</v>
      </c>
      <c r="K61" s="26">
        <v>0</v>
      </c>
      <c r="L61" s="26">
        <f t="shared" si="1"/>
        <v>1.5</v>
      </c>
    </row>
    <row r="62" spans="1:12" x14ac:dyDescent="0.25">
      <c r="A62" s="4">
        <v>59</v>
      </c>
      <c r="B62" s="4" t="s">
        <v>763</v>
      </c>
      <c r="C62" s="23">
        <v>19</v>
      </c>
      <c r="D62" s="9" t="s">
        <v>142</v>
      </c>
      <c r="E62" s="18" t="s">
        <v>482</v>
      </c>
      <c r="F62" s="7" t="s">
        <v>103</v>
      </c>
      <c r="G62" s="26">
        <v>0</v>
      </c>
      <c r="H62" s="26">
        <v>1</v>
      </c>
      <c r="I62" s="26">
        <v>0</v>
      </c>
      <c r="J62" s="26">
        <v>0.5</v>
      </c>
      <c r="K62" s="26">
        <v>0</v>
      </c>
      <c r="L62" s="26">
        <f t="shared" si="1"/>
        <v>1.5</v>
      </c>
    </row>
    <row r="63" spans="1:12" x14ac:dyDescent="0.25">
      <c r="A63" s="4">
        <v>60</v>
      </c>
      <c r="B63" s="4" t="s">
        <v>763</v>
      </c>
      <c r="C63" s="23">
        <v>44</v>
      </c>
      <c r="D63" s="9" t="s">
        <v>172</v>
      </c>
      <c r="E63" s="18" t="s">
        <v>481</v>
      </c>
      <c r="F63" s="7" t="s">
        <v>95</v>
      </c>
      <c r="G63" s="26">
        <v>0</v>
      </c>
      <c r="H63" s="26">
        <v>1</v>
      </c>
      <c r="I63" s="26">
        <v>0</v>
      </c>
      <c r="J63" s="26">
        <v>0.5</v>
      </c>
      <c r="K63" s="26">
        <v>0</v>
      </c>
      <c r="L63" s="26">
        <f t="shared" si="1"/>
        <v>1.5</v>
      </c>
    </row>
    <row r="64" spans="1:12" x14ac:dyDescent="0.25">
      <c r="A64" s="4">
        <v>61</v>
      </c>
      <c r="B64" s="4" t="s">
        <v>763</v>
      </c>
      <c r="C64" s="23">
        <v>11</v>
      </c>
      <c r="D64" s="9" t="s">
        <v>118</v>
      </c>
      <c r="E64" s="18" t="s">
        <v>467</v>
      </c>
      <c r="F64" s="7" t="s">
        <v>119</v>
      </c>
      <c r="G64" s="26">
        <v>0</v>
      </c>
      <c r="H64" s="26">
        <v>0</v>
      </c>
      <c r="I64" s="26">
        <v>0</v>
      </c>
      <c r="J64" s="26">
        <v>0.5</v>
      </c>
      <c r="K64" s="26">
        <v>0.5</v>
      </c>
      <c r="L64" s="26">
        <f t="shared" si="1"/>
        <v>1</v>
      </c>
    </row>
    <row r="65" spans="1:12" x14ac:dyDescent="0.25">
      <c r="A65" s="4">
        <v>62</v>
      </c>
      <c r="B65" s="4" t="s">
        <v>763</v>
      </c>
      <c r="C65" s="23">
        <v>29</v>
      </c>
      <c r="D65" s="9" t="s">
        <v>148</v>
      </c>
      <c r="E65" s="18" t="s">
        <v>472</v>
      </c>
      <c r="F65" s="7" t="s">
        <v>149</v>
      </c>
      <c r="G65" s="26">
        <v>1</v>
      </c>
      <c r="H65" s="26">
        <v>0</v>
      </c>
      <c r="I65" s="26">
        <v>0</v>
      </c>
      <c r="J65" s="26">
        <v>0</v>
      </c>
      <c r="K65" s="26">
        <v>0</v>
      </c>
      <c r="L65" s="26">
        <f t="shared" si="1"/>
        <v>1</v>
      </c>
    </row>
    <row r="66" spans="1:12" x14ac:dyDescent="0.25">
      <c r="A66" s="4">
        <v>63</v>
      </c>
      <c r="B66" s="4" t="s">
        <v>763</v>
      </c>
      <c r="C66" s="23">
        <v>66</v>
      </c>
      <c r="D66" s="9" t="s">
        <v>164</v>
      </c>
      <c r="E66" s="18" t="s">
        <v>486</v>
      </c>
      <c r="F66" s="11" t="s">
        <v>498</v>
      </c>
      <c r="G66" s="26">
        <v>0</v>
      </c>
      <c r="H66" s="26">
        <v>1</v>
      </c>
      <c r="I66" s="26">
        <v>0</v>
      </c>
      <c r="J66" s="26">
        <v>0</v>
      </c>
      <c r="K66" s="26">
        <v>0</v>
      </c>
      <c r="L66" s="26">
        <f t="shared" si="1"/>
        <v>1</v>
      </c>
    </row>
    <row r="67" spans="1:12" x14ac:dyDescent="0.25">
      <c r="A67" s="4">
        <v>64</v>
      </c>
      <c r="B67" s="4" t="s">
        <v>763</v>
      </c>
      <c r="C67" s="23">
        <v>67</v>
      </c>
      <c r="D67" s="9" t="s">
        <v>190</v>
      </c>
      <c r="E67" s="18" t="s">
        <v>492</v>
      </c>
      <c r="F67" s="7" t="s">
        <v>71</v>
      </c>
      <c r="G67" s="26">
        <v>0</v>
      </c>
      <c r="H67" s="26">
        <v>1</v>
      </c>
      <c r="I67" s="26">
        <v>0</v>
      </c>
      <c r="J67" s="26">
        <v>0</v>
      </c>
      <c r="K67" s="26">
        <v>0</v>
      </c>
      <c r="L67" s="26">
        <f t="shared" si="1"/>
        <v>1</v>
      </c>
    </row>
    <row r="68" spans="1:12" x14ac:dyDescent="0.25">
      <c r="A68" s="4">
        <v>65</v>
      </c>
      <c r="B68" s="4" t="s">
        <v>763</v>
      </c>
      <c r="C68" s="23" t="s">
        <v>562</v>
      </c>
      <c r="D68" s="9" t="s">
        <v>138</v>
      </c>
      <c r="E68" s="18" t="s">
        <v>480</v>
      </c>
      <c r="F68" s="7" t="s">
        <v>139</v>
      </c>
      <c r="G68" s="26">
        <v>0</v>
      </c>
      <c r="H68" s="26">
        <v>0</v>
      </c>
      <c r="I68" s="26">
        <v>0</v>
      </c>
      <c r="J68" s="26">
        <v>0.5</v>
      </c>
      <c r="K68" s="26">
        <v>0</v>
      </c>
      <c r="L68" s="26">
        <f t="shared" ref="L68:L76" si="2">SUM(G68:K68)</f>
        <v>0.5</v>
      </c>
    </row>
    <row r="69" spans="1:12" x14ac:dyDescent="0.25">
      <c r="A69" s="4">
        <v>66</v>
      </c>
      <c r="B69" s="4" t="s">
        <v>763</v>
      </c>
      <c r="C69" s="23">
        <v>28</v>
      </c>
      <c r="D69" s="9" t="s">
        <v>144</v>
      </c>
      <c r="E69" s="18" t="s">
        <v>488</v>
      </c>
      <c r="F69" s="7" t="s">
        <v>54</v>
      </c>
      <c r="G69" s="26">
        <v>0</v>
      </c>
      <c r="H69" s="26">
        <v>0.5</v>
      </c>
      <c r="I69" s="26">
        <v>0</v>
      </c>
      <c r="J69" s="26">
        <v>0</v>
      </c>
      <c r="K69" s="26">
        <v>0</v>
      </c>
      <c r="L69" s="26">
        <f t="shared" si="2"/>
        <v>0.5</v>
      </c>
    </row>
    <row r="70" spans="1:12" x14ac:dyDescent="0.25">
      <c r="A70" s="4">
        <v>67</v>
      </c>
      <c r="B70" s="4" t="s">
        <v>763</v>
      </c>
      <c r="C70" s="23">
        <v>70</v>
      </c>
      <c r="D70" s="9" t="s">
        <v>170</v>
      </c>
      <c r="E70" s="18" t="s">
        <v>469</v>
      </c>
      <c r="F70" s="7" t="s">
        <v>59</v>
      </c>
      <c r="G70" s="26">
        <v>0</v>
      </c>
      <c r="H70" s="26">
        <v>0</v>
      </c>
      <c r="I70" s="26">
        <v>0</v>
      </c>
      <c r="J70" s="26">
        <v>0.5</v>
      </c>
      <c r="K70" s="26">
        <v>0</v>
      </c>
      <c r="L70" s="26">
        <f t="shared" si="2"/>
        <v>0.5</v>
      </c>
    </row>
    <row r="71" spans="1:12" x14ac:dyDescent="0.25">
      <c r="A71" s="4">
        <v>68</v>
      </c>
      <c r="B71" s="4" t="s">
        <v>763</v>
      </c>
      <c r="C71" s="23" t="s">
        <v>559</v>
      </c>
      <c r="D71" s="9" t="s">
        <v>123</v>
      </c>
      <c r="E71" s="18" t="s">
        <v>482</v>
      </c>
      <c r="F71" s="7" t="s">
        <v>103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f t="shared" si="2"/>
        <v>0</v>
      </c>
    </row>
    <row r="72" spans="1:12" x14ac:dyDescent="0.25">
      <c r="A72" s="4">
        <v>69</v>
      </c>
      <c r="B72" s="4" t="s">
        <v>763</v>
      </c>
      <c r="C72" s="23">
        <v>13</v>
      </c>
      <c r="D72" s="9" t="s">
        <v>130</v>
      </c>
      <c r="E72" s="18" t="s">
        <v>470</v>
      </c>
      <c r="F72" s="7" t="s">
        <v>131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f t="shared" si="2"/>
        <v>0</v>
      </c>
    </row>
    <row r="73" spans="1:12" x14ac:dyDescent="0.25">
      <c r="A73" s="4">
        <v>70</v>
      </c>
      <c r="B73" s="4" t="s">
        <v>763</v>
      </c>
      <c r="C73" s="23">
        <v>24</v>
      </c>
      <c r="D73" s="9" t="s">
        <v>146</v>
      </c>
      <c r="E73" s="18" t="s">
        <v>476</v>
      </c>
      <c r="F73" s="7" t="s">
        <v>147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f t="shared" si="2"/>
        <v>0</v>
      </c>
    </row>
    <row r="74" spans="1:12" x14ac:dyDescent="0.25">
      <c r="A74" s="4">
        <v>71</v>
      </c>
      <c r="B74" s="4" t="s">
        <v>763</v>
      </c>
      <c r="C74" s="23">
        <v>45</v>
      </c>
      <c r="D74" s="9" t="s">
        <v>181</v>
      </c>
      <c r="E74" s="18" t="s">
        <v>476</v>
      </c>
      <c r="F74" s="7" t="s">
        <v>147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f t="shared" si="2"/>
        <v>0</v>
      </c>
    </row>
    <row r="75" spans="1:12" x14ac:dyDescent="0.25">
      <c r="A75" s="4">
        <v>72</v>
      </c>
      <c r="B75" s="4" t="s">
        <v>763</v>
      </c>
      <c r="C75" s="23">
        <v>53</v>
      </c>
      <c r="D75" s="17" t="s">
        <v>413</v>
      </c>
      <c r="E75" s="18" t="s">
        <v>490</v>
      </c>
      <c r="F75" s="7" t="s">
        <v>141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f t="shared" si="2"/>
        <v>0</v>
      </c>
    </row>
    <row r="76" spans="1:12" x14ac:dyDescent="0.25">
      <c r="A76" s="4">
        <v>73</v>
      </c>
      <c r="B76" s="4" t="s">
        <v>763</v>
      </c>
      <c r="C76" s="23">
        <v>55</v>
      </c>
      <c r="D76" s="9" t="s">
        <v>175</v>
      </c>
      <c r="E76" s="18" t="s">
        <v>484</v>
      </c>
      <c r="F76" s="7" t="s">
        <v>34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f t="shared" si="2"/>
        <v>0</v>
      </c>
    </row>
    <row r="77" spans="1:12" ht="12" customHeight="1" x14ac:dyDescent="0.25"/>
    <row r="78" spans="1:12" x14ac:dyDescent="0.25">
      <c r="D78" s="8" t="s">
        <v>502</v>
      </c>
      <c r="F78" s="8" t="s">
        <v>503</v>
      </c>
    </row>
    <row r="79" spans="1:12" x14ac:dyDescent="0.25">
      <c r="D79" s="8"/>
    </row>
    <row r="80" spans="1:12" x14ac:dyDescent="0.25">
      <c r="D80" s="8" t="s">
        <v>504</v>
      </c>
      <c r="F80" s="8" t="s">
        <v>508</v>
      </c>
    </row>
    <row r="81" spans="4:6" x14ac:dyDescent="0.25">
      <c r="D81" s="8" t="s">
        <v>505</v>
      </c>
      <c r="F81" s="8" t="s">
        <v>528</v>
      </c>
    </row>
    <row r="82" spans="4:6" x14ac:dyDescent="0.25">
      <c r="F82" s="8" t="s">
        <v>529</v>
      </c>
    </row>
    <row r="83" spans="4:6" x14ac:dyDescent="0.25">
      <c r="F83" s="8" t="s">
        <v>530</v>
      </c>
    </row>
    <row r="84" spans="4:6" x14ac:dyDescent="0.25">
      <c r="F84" s="8" t="s">
        <v>531</v>
      </c>
    </row>
    <row r="85" spans="4:6" x14ac:dyDescent="0.25">
      <c r="F85" s="8" t="s">
        <v>532</v>
      </c>
    </row>
    <row r="86" spans="4:6" x14ac:dyDescent="0.25">
      <c r="F86" s="8" t="s">
        <v>248</v>
      </c>
    </row>
    <row r="87" spans="4:6" x14ac:dyDescent="0.25">
      <c r="F87" s="8" t="s">
        <v>533</v>
      </c>
    </row>
    <row r="88" spans="4:6" x14ac:dyDescent="0.25">
      <c r="F88" s="8" t="s">
        <v>534</v>
      </c>
    </row>
    <row r="89" spans="4:6" x14ac:dyDescent="0.25">
      <c r="F89" s="8" t="s">
        <v>535</v>
      </c>
    </row>
    <row r="90" spans="4:6" x14ac:dyDescent="0.25">
      <c r="F90" s="8" t="s">
        <v>536</v>
      </c>
    </row>
  </sheetData>
  <autoFilter ref="A3:M78">
    <filterColumn colId="1" showButton="0"/>
  </autoFilter>
  <sortState ref="A4:M76">
    <sortCondition descending="1" ref="L4:L76"/>
  </sortState>
  <mergeCells count="7">
    <mergeCell ref="L1:M1"/>
    <mergeCell ref="L2:M2"/>
    <mergeCell ref="A1:C1"/>
    <mergeCell ref="A2:C2"/>
    <mergeCell ref="B3:C3"/>
    <mergeCell ref="D1:K1"/>
    <mergeCell ref="D2:K2"/>
  </mergeCells>
  <pageMargins left="0.19685039370078741" right="0.19685039370078741" top="0.19685039370078741" bottom="0.19685039370078741" header="0.11811023622047245" footer="0.11811023622047245"/>
  <pageSetup paperSize="9" scale="85" orientation="landscape" horizontalDpi="1200" verticalDpi="1200" r:id="rId1"/>
  <rowBreaks count="1" manualBreakCount="1">
    <brk id="4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="85" zoomScaleNormal="85" zoomScaleSheetLayoutView="11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2" sqref="L2:M2"/>
    </sheetView>
  </sheetViews>
  <sheetFormatPr defaultRowHeight="15" x14ac:dyDescent="0.25"/>
  <cols>
    <col min="1" max="3" width="4.5703125" customWidth="1"/>
    <col min="4" max="4" width="35.42578125" style="8" customWidth="1"/>
    <col min="5" max="5" width="37.140625" customWidth="1"/>
    <col min="6" max="6" width="36.5703125" style="8" customWidth="1"/>
    <col min="7" max="11" width="4.7109375" style="21" customWidth="1"/>
    <col min="12" max="13" width="7.5703125" style="21" customWidth="1"/>
  </cols>
  <sheetData>
    <row r="1" spans="1:13" ht="15.75" x14ac:dyDescent="0.25">
      <c r="A1" s="31"/>
      <c r="B1" s="31"/>
      <c r="C1" s="31"/>
      <c r="D1" s="35" t="s">
        <v>456</v>
      </c>
      <c r="E1" s="36"/>
      <c r="F1" s="36"/>
      <c r="G1" s="36"/>
      <c r="H1" s="36"/>
      <c r="I1" s="36"/>
      <c r="J1" s="36"/>
      <c r="K1" s="36"/>
      <c r="L1" s="31"/>
      <c r="M1" s="31"/>
    </row>
    <row r="2" spans="1:13" ht="15.75" x14ac:dyDescent="0.25">
      <c r="A2" s="34"/>
      <c r="B2" s="34"/>
      <c r="C2" s="34"/>
      <c r="D2" s="37" t="s">
        <v>459</v>
      </c>
      <c r="E2" s="30"/>
      <c r="F2" s="30"/>
      <c r="G2" s="30"/>
      <c r="H2" s="30"/>
      <c r="I2" s="30"/>
      <c r="J2" s="30"/>
      <c r="K2" s="30"/>
      <c r="L2" s="38" t="s">
        <v>461</v>
      </c>
      <c r="M2" s="38"/>
    </row>
    <row r="3" spans="1:13" s="1" customFormat="1" ht="20.25" customHeight="1" x14ac:dyDescent="0.25">
      <c r="A3" s="2" t="s">
        <v>0</v>
      </c>
      <c r="B3" s="32" t="s">
        <v>448</v>
      </c>
      <c r="C3" s="39"/>
      <c r="D3" s="2" t="s">
        <v>1</v>
      </c>
      <c r="E3" s="3" t="s">
        <v>2</v>
      </c>
      <c r="F3" s="6" t="s">
        <v>3</v>
      </c>
      <c r="G3" s="13" t="s">
        <v>449</v>
      </c>
      <c r="H3" s="13" t="s">
        <v>450</v>
      </c>
      <c r="I3" s="13" t="s">
        <v>451</v>
      </c>
      <c r="J3" s="13" t="s">
        <v>452</v>
      </c>
      <c r="K3" s="13" t="s">
        <v>453</v>
      </c>
      <c r="L3" s="13" t="s">
        <v>454</v>
      </c>
      <c r="M3" s="13" t="s">
        <v>455</v>
      </c>
    </row>
    <row r="4" spans="1:13" x14ac:dyDescent="0.25">
      <c r="A4" s="4">
        <v>1</v>
      </c>
      <c r="B4" s="25" t="s">
        <v>565</v>
      </c>
      <c r="C4" s="24" t="s">
        <v>598</v>
      </c>
      <c r="D4" s="7" t="s">
        <v>107</v>
      </c>
      <c r="E4" s="18" t="s">
        <v>465</v>
      </c>
      <c r="F4" s="7" t="s">
        <v>64</v>
      </c>
      <c r="G4" s="26">
        <v>4</v>
      </c>
      <c r="H4" s="26">
        <v>1</v>
      </c>
      <c r="I4" s="26">
        <v>5</v>
      </c>
      <c r="J4" s="26">
        <v>4.5</v>
      </c>
      <c r="K4" s="26">
        <v>5</v>
      </c>
      <c r="L4" s="26">
        <f t="shared" ref="L4:L35" si="0">SUM(G4:K4)</f>
        <v>19.5</v>
      </c>
      <c r="M4" s="21" t="s">
        <v>738</v>
      </c>
    </row>
    <row r="5" spans="1:13" x14ac:dyDescent="0.25">
      <c r="A5" s="4">
        <v>2</v>
      </c>
      <c r="B5" s="25" t="s">
        <v>565</v>
      </c>
      <c r="C5" s="24" t="s">
        <v>601</v>
      </c>
      <c r="D5" s="7" t="s">
        <v>114</v>
      </c>
      <c r="E5" s="18" t="s">
        <v>465</v>
      </c>
      <c r="F5" s="7" t="s">
        <v>64</v>
      </c>
      <c r="G5" s="26">
        <v>4</v>
      </c>
      <c r="H5" s="26">
        <v>2.5</v>
      </c>
      <c r="I5" s="26">
        <v>5</v>
      </c>
      <c r="J5" s="26">
        <v>3.5</v>
      </c>
      <c r="K5" s="26">
        <v>4</v>
      </c>
      <c r="L5" s="26">
        <f t="shared" si="0"/>
        <v>19</v>
      </c>
      <c r="M5" s="21" t="s">
        <v>738</v>
      </c>
    </row>
    <row r="6" spans="1:13" x14ac:dyDescent="0.25">
      <c r="A6" s="4">
        <v>3</v>
      </c>
      <c r="B6" s="25" t="s">
        <v>565</v>
      </c>
      <c r="C6" s="24" t="s">
        <v>609</v>
      </c>
      <c r="D6" s="7" t="s">
        <v>63</v>
      </c>
      <c r="E6" s="18" t="s">
        <v>465</v>
      </c>
      <c r="F6" s="7" t="s">
        <v>64</v>
      </c>
      <c r="G6" s="26">
        <v>4</v>
      </c>
      <c r="H6" s="26">
        <v>2</v>
      </c>
      <c r="I6" s="26">
        <v>3</v>
      </c>
      <c r="J6" s="26">
        <v>4.5</v>
      </c>
      <c r="K6" s="26">
        <v>3</v>
      </c>
      <c r="L6" s="26">
        <f t="shared" si="0"/>
        <v>16.5</v>
      </c>
      <c r="M6" s="21" t="s">
        <v>739</v>
      </c>
    </row>
    <row r="7" spans="1:13" x14ac:dyDescent="0.25">
      <c r="A7" s="4">
        <v>4</v>
      </c>
      <c r="B7" s="25" t="s">
        <v>565</v>
      </c>
      <c r="C7" s="24" t="s">
        <v>608</v>
      </c>
      <c r="D7" s="7" t="s">
        <v>66</v>
      </c>
      <c r="E7" s="18" t="s">
        <v>465</v>
      </c>
      <c r="F7" s="7" t="s">
        <v>64</v>
      </c>
      <c r="G7" s="26">
        <v>4</v>
      </c>
      <c r="H7" s="26">
        <v>0.5</v>
      </c>
      <c r="I7" s="26">
        <v>5</v>
      </c>
      <c r="J7" s="26">
        <v>2.5</v>
      </c>
      <c r="K7" s="26">
        <v>4.5</v>
      </c>
      <c r="L7" s="26">
        <f t="shared" si="0"/>
        <v>16.5</v>
      </c>
      <c r="M7" s="21" t="s">
        <v>739</v>
      </c>
    </row>
    <row r="8" spans="1:13" x14ac:dyDescent="0.25">
      <c r="A8" s="4">
        <v>5</v>
      </c>
      <c r="B8" s="25" t="s">
        <v>565</v>
      </c>
      <c r="C8" s="24" t="s">
        <v>561</v>
      </c>
      <c r="D8" s="7" t="s">
        <v>65</v>
      </c>
      <c r="E8" s="18" t="s">
        <v>465</v>
      </c>
      <c r="F8" s="7" t="s">
        <v>64</v>
      </c>
      <c r="G8" s="26">
        <v>4</v>
      </c>
      <c r="H8" s="26">
        <v>1.5</v>
      </c>
      <c r="I8" s="26">
        <v>5</v>
      </c>
      <c r="J8" s="26">
        <v>1</v>
      </c>
      <c r="K8" s="26">
        <v>5</v>
      </c>
      <c r="L8" s="26">
        <f t="shared" si="0"/>
        <v>16.5</v>
      </c>
      <c r="M8" s="21" t="s">
        <v>739</v>
      </c>
    </row>
    <row r="9" spans="1:13" x14ac:dyDescent="0.25">
      <c r="A9" s="4">
        <v>6</v>
      </c>
      <c r="B9" s="25" t="s">
        <v>565</v>
      </c>
      <c r="C9" s="24" t="s">
        <v>578</v>
      </c>
      <c r="D9" s="7" t="s">
        <v>92</v>
      </c>
      <c r="E9" s="20" t="s">
        <v>496</v>
      </c>
      <c r="F9" s="7" t="s">
        <v>69</v>
      </c>
      <c r="G9" s="26">
        <v>3</v>
      </c>
      <c r="H9" s="26">
        <v>2.5</v>
      </c>
      <c r="I9" s="26">
        <v>5</v>
      </c>
      <c r="J9" s="26">
        <v>0</v>
      </c>
      <c r="K9" s="26">
        <v>4.5</v>
      </c>
      <c r="L9" s="26">
        <f t="shared" si="0"/>
        <v>15</v>
      </c>
      <c r="M9" s="21" t="s">
        <v>739</v>
      </c>
    </row>
    <row r="10" spans="1:13" x14ac:dyDescent="0.25">
      <c r="A10" s="4">
        <v>7</v>
      </c>
      <c r="B10" s="25" t="s">
        <v>565</v>
      </c>
      <c r="C10" s="24" t="s">
        <v>576</v>
      </c>
      <c r="D10" s="7" t="s">
        <v>86</v>
      </c>
      <c r="E10" s="18" t="s">
        <v>465</v>
      </c>
      <c r="F10" s="7" t="s">
        <v>64</v>
      </c>
      <c r="G10" s="26">
        <v>4</v>
      </c>
      <c r="H10" s="26">
        <v>1</v>
      </c>
      <c r="I10" s="26">
        <v>5</v>
      </c>
      <c r="J10" s="26">
        <v>0</v>
      </c>
      <c r="K10" s="26">
        <v>4.5</v>
      </c>
      <c r="L10" s="26">
        <f t="shared" si="0"/>
        <v>14.5</v>
      </c>
      <c r="M10" s="21" t="s">
        <v>739</v>
      </c>
    </row>
    <row r="11" spans="1:13" x14ac:dyDescent="0.25">
      <c r="A11" s="4">
        <v>8</v>
      </c>
      <c r="B11" s="25" t="s">
        <v>565</v>
      </c>
      <c r="C11" s="24" t="s">
        <v>580</v>
      </c>
      <c r="D11" s="7" t="s">
        <v>90</v>
      </c>
      <c r="E11" s="18" t="s">
        <v>465</v>
      </c>
      <c r="F11" s="7" t="s">
        <v>64</v>
      </c>
      <c r="G11" s="26">
        <v>4</v>
      </c>
      <c r="H11" s="26">
        <v>2</v>
      </c>
      <c r="I11" s="26">
        <v>2</v>
      </c>
      <c r="J11" s="26">
        <v>1</v>
      </c>
      <c r="K11" s="26">
        <v>5</v>
      </c>
      <c r="L11" s="26">
        <f t="shared" si="0"/>
        <v>14</v>
      </c>
      <c r="M11" s="21" t="s">
        <v>739</v>
      </c>
    </row>
    <row r="12" spans="1:13" x14ac:dyDescent="0.25">
      <c r="A12" s="4">
        <v>9</v>
      </c>
      <c r="B12" s="25" t="s">
        <v>565</v>
      </c>
      <c r="C12" s="24" t="s">
        <v>560</v>
      </c>
      <c r="D12" s="11" t="s">
        <v>422</v>
      </c>
      <c r="E12" s="20" t="s">
        <v>496</v>
      </c>
      <c r="F12" s="7" t="s">
        <v>69</v>
      </c>
      <c r="G12" s="26">
        <v>4</v>
      </c>
      <c r="H12" s="26">
        <v>0.5</v>
      </c>
      <c r="I12" s="26">
        <v>5</v>
      </c>
      <c r="J12" s="26">
        <v>0</v>
      </c>
      <c r="K12" s="26">
        <v>3.5</v>
      </c>
      <c r="L12" s="26">
        <f t="shared" si="0"/>
        <v>13</v>
      </c>
      <c r="M12" s="21" t="s">
        <v>740</v>
      </c>
    </row>
    <row r="13" spans="1:13" x14ac:dyDescent="0.25">
      <c r="A13" s="4">
        <v>10</v>
      </c>
      <c r="B13" s="25" t="s">
        <v>565</v>
      </c>
      <c r="C13" s="24" t="s">
        <v>556</v>
      </c>
      <c r="D13" s="7" t="s">
        <v>79</v>
      </c>
      <c r="E13" s="20" t="s">
        <v>496</v>
      </c>
      <c r="F13" s="7" t="s">
        <v>69</v>
      </c>
      <c r="G13" s="26">
        <v>4</v>
      </c>
      <c r="H13" s="26">
        <v>0.5</v>
      </c>
      <c r="I13" s="26">
        <v>3.5</v>
      </c>
      <c r="J13" s="26">
        <v>0</v>
      </c>
      <c r="K13" s="26">
        <v>4</v>
      </c>
      <c r="L13" s="26">
        <f t="shared" si="0"/>
        <v>12</v>
      </c>
      <c r="M13" s="21" t="s">
        <v>740</v>
      </c>
    </row>
    <row r="14" spans="1:13" x14ac:dyDescent="0.25">
      <c r="A14" s="4">
        <v>11</v>
      </c>
      <c r="B14" s="25" t="s">
        <v>565</v>
      </c>
      <c r="C14" s="24" t="s">
        <v>572</v>
      </c>
      <c r="D14" s="7" t="s">
        <v>85</v>
      </c>
      <c r="E14" s="18" t="s">
        <v>465</v>
      </c>
      <c r="F14" s="7" t="s">
        <v>64</v>
      </c>
      <c r="G14" s="26">
        <v>4</v>
      </c>
      <c r="H14" s="26">
        <v>0</v>
      </c>
      <c r="I14" s="26">
        <v>2.5</v>
      </c>
      <c r="J14" s="26">
        <v>0</v>
      </c>
      <c r="K14" s="26">
        <v>5</v>
      </c>
      <c r="L14" s="26">
        <f t="shared" si="0"/>
        <v>11.5</v>
      </c>
      <c r="M14" s="21" t="s">
        <v>740</v>
      </c>
    </row>
    <row r="15" spans="1:13" x14ac:dyDescent="0.25">
      <c r="A15" s="4">
        <v>12</v>
      </c>
      <c r="B15" s="25" t="s">
        <v>565</v>
      </c>
      <c r="C15" s="24" t="s">
        <v>597</v>
      </c>
      <c r="D15" s="7" t="s">
        <v>104</v>
      </c>
      <c r="E15" s="20" t="s">
        <v>496</v>
      </c>
      <c r="F15" s="7" t="s">
        <v>69</v>
      </c>
      <c r="G15" s="26">
        <v>4</v>
      </c>
      <c r="H15" s="26">
        <v>0.5</v>
      </c>
      <c r="I15" s="26">
        <v>3</v>
      </c>
      <c r="J15" s="26">
        <v>0</v>
      </c>
      <c r="K15" s="26">
        <v>3.5</v>
      </c>
      <c r="L15" s="26">
        <f t="shared" si="0"/>
        <v>11</v>
      </c>
      <c r="M15" s="21" t="s">
        <v>740</v>
      </c>
    </row>
    <row r="16" spans="1:13" x14ac:dyDescent="0.25">
      <c r="A16" s="4">
        <v>13</v>
      </c>
      <c r="B16" s="25" t="s">
        <v>565</v>
      </c>
      <c r="C16" s="24" t="s">
        <v>575</v>
      </c>
      <c r="D16" s="7" t="s">
        <v>99</v>
      </c>
      <c r="E16" s="18" t="s">
        <v>463</v>
      </c>
      <c r="F16" s="7" t="s">
        <v>100</v>
      </c>
      <c r="G16" s="26">
        <v>1</v>
      </c>
      <c r="H16" s="26">
        <v>0.5</v>
      </c>
      <c r="I16" s="26">
        <v>5</v>
      </c>
      <c r="J16" s="26">
        <v>0</v>
      </c>
      <c r="K16" s="26">
        <v>4.5</v>
      </c>
      <c r="L16" s="26">
        <f t="shared" si="0"/>
        <v>11</v>
      </c>
      <c r="M16" s="21" t="s">
        <v>740</v>
      </c>
    </row>
    <row r="17" spans="1:13" x14ac:dyDescent="0.25">
      <c r="A17" s="4">
        <v>14</v>
      </c>
      <c r="B17" s="25" t="s">
        <v>565</v>
      </c>
      <c r="C17" s="24" t="s">
        <v>562</v>
      </c>
      <c r="D17" s="7" t="s">
        <v>67</v>
      </c>
      <c r="E17" s="18" t="s">
        <v>465</v>
      </c>
      <c r="F17" s="7" t="s">
        <v>64</v>
      </c>
      <c r="G17" s="26">
        <v>4</v>
      </c>
      <c r="H17" s="26">
        <v>0.5</v>
      </c>
      <c r="I17" s="26">
        <v>3</v>
      </c>
      <c r="J17" s="26">
        <v>0</v>
      </c>
      <c r="K17" s="26">
        <v>3</v>
      </c>
      <c r="L17" s="26">
        <f t="shared" si="0"/>
        <v>10.5</v>
      </c>
      <c r="M17" s="21" t="s">
        <v>740</v>
      </c>
    </row>
    <row r="18" spans="1:13" x14ac:dyDescent="0.25">
      <c r="A18" s="4">
        <v>15</v>
      </c>
      <c r="B18" s="25" t="s">
        <v>565</v>
      </c>
      <c r="C18" s="24" t="s">
        <v>577</v>
      </c>
      <c r="D18" s="7" t="s">
        <v>101</v>
      </c>
      <c r="E18" s="18" t="s">
        <v>489</v>
      </c>
      <c r="F18" s="7" t="s">
        <v>88</v>
      </c>
      <c r="G18" s="26">
        <v>2</v>
      </c>
      <c r="H18" s="26">
        <v>0</v>
      </c>
      <c r="I18" s="26">
        <v>5</v>
      </c>
      <c r="J18" s="26">
        <v>1</v>
      </c>
      <c r="K18" s="26">
        <v>1.5</v>
      </c>
      <c r="L18" s="26">
        <f t="shared" si="0"/>
        <v>9.5</v>
      </c>
      <c r="M18" s="21" t="s">
        <v>740</v>
      </c>
    </row>
    <row r="19" spans="1:13" x14ac:dyDescent="0.25">
      <c r="A19" s="4">
        <v>16</v>
      </c>
      <c r="B19" s="25" t="s">
        <v>565</v>
      </c>
      <c r="C19" s="24" t="s">
        <v>593</v>
      </c>
      <c r="D19" s="7" t="s">
        <v>106</v>
      </c>
      <c r="E19" s="18" t="s">
        <v>469</v>
      </c>
      <c r="F19" s="7" t="s">
        <v>59</v>
      </c>
      <c r="G19" s="26">
        <v>0</v>
      </c>
      <c r="H19" s="26">
        <v>0</v>
      </c>
      <c r="I19" s="26">
        <v>5</v>
      </c>
      <c r="J19" s="26">
        <v>0</v>
      </c>
      <c r="K19" s="26">
        <v>4</v>
      </c>
      <c r="L19" s="26">
        <f t="shared" si="0"/>
        <v>9</v>
      </c>
      <c r="M19" s="21" t="s">
        <v>740</v>
      </c>
    </row>
    <row r="20" spans="1:13" x14ac:dyDescent="0.25">
      <c r="A20" s="4">
        <v>17</v>
      </c>
      <c r="B20" s="25" t="s">
        <v>565</v>
      </c>
      <c r="C20" s="24" t="s">
        <v>607</v>
      </c>
      <c r="D20" s="7" t="s">
        <v>96</v>
      </c>
      <c r="E20" s="18" t="s">
        <v>476</v>
      </c>
      <c r="F20" s="7" t="s">
        <v>82</v>
      </c>
      <c r="G20" s="26">
        <v>4</v>
      </c>
      <c r="H20" s="26">
        <v>0</v>
      </c>
      <c r="I20" s="26">
        <v>2</v>
      </c>
      <c r="J20" s="26">
        <v>0</v>
      </c>
      <c r="K20" s="26">
        <v>2.5</v>
      </c>
      <c r="L20" s="26">
        <f t="shared" si="0"/>
        <v>8.5</v>
      </c>
      <c r="M20" s="21" t="s">
        <v>740</v>
      </c>
    </row>
    <row r="21" spans="1:13" x14ac:dyDescent="0.25">
      <c r="A21" s="4">
        <v>18</v>
      </c>
      <c r="B21" s="25" t="s">
        <v>565</v>
      </c>
      <c r="C21" s="24" t="s">
        <v>564</v>
      </c>
      <c r="D21" s="7" t="s">
        <v>80</v>
      </c>
      <c r="E21" s="18" t="s">
        <v>492</v>
      </c>
      <c r="F21" s="7" t="s">
        <v>71</v>
      </c>
      <c r="G21" s="26">
        <v>0</v>
      </c>
      <c r="H21" s="26">
        <v>0.5</v>
      </c>
      <c r="I21" s="26">
        <v>2</v>
      </c>
      <c r="J21" s="26">
        <v>0</v>
      </c>
      <c r="K21" s="26">
        <v>4.5</v>
      </c>
      <c r="L21" s="26">
        <f t="shared" si="0"/>
        <v>7</v>
      </c>
    </row>
    <row r="22" spans="1:13" x14ac:dyDescent="0.25">
      <c r="A22" s="4">
        <v>19</v>
      </c>
      <c r="B22" s="25" t="s">
        <v>565</v>
      </c>
      <c r="C22" s="24" t="s">
        <v>557</v>
      </c>
      <c r="D22" s="7" t="s">
        <v>87</v>
      </c>
      <c r="E22" s="18" t="s">
        <v>489</v>
      </c>
      <c r="F22" s="7" t="s">
        <v>88</v>
      </c>
      <c r="G22" s="26">
        <v>4</v>
      </c>
      <c r="H22" s="26">
        <v>0.5</v>
      </c>
      <c r="I22" s="26">
        <v>2</v>
      </c>
      <c r="J22" s="26">
        <v>0.5</v>
      </c>
      <c r="K22" s="26">
        <v>0</v>
      </c>
      <c r="L22" s="26">
        <f t="shared" si="0"/>
        <v>7</v>
      </c>
    </row>
    <row r="23" spans="1:13" x14ac:dyDescent="0.25">
      <c r="A23" s="4">
        <v>20</v>
      </c>
      <c r="B23" s="25" t="s">
        <v>565</v>
      </c>
      <c r="C23" s="24" t="s">
        <v>589</v>
      </c>
      <c r="D23" s="7" t="s">
        <v>68</v>
      </c>
      <c r="E23" s="20" t="s">
        <v>496</v>
      </c>
      <c r="F23" s="7" t="s">
        <v>69</v>
      </c>
      <c r="G23" s="26">
        <v>2</v>
      </c>
      <c r="H23" s="26">
        <v>0</v>
      </c>
      <c r="I23" s="26">
        <v>5</v>
      </c>
      <c r="J23" s="26">
        <v>0</v>
      </c>
      <c r="K23" s="26">
        <v>0</v>
      </c>
      <c r="L23" s="26">
        <f t="shared" si="0"/>
        <v>7</v>
      </c>
    </row>
    <row r="24" spans="1:13" x14ac:dyDescent="0.25">
      <c r="A24" s="4">
        <v>21</v>
      </c>
      <c r="B24" s="25" t="s">
        <v>565</v>
      </c>
      <c r="C24" s="24" t="s">
        <v>581</v>
      </c>
      <c r="D24" s="7" t="s">
        <v>102</v>
      </c>
      <c r="E24" s="18" t="s">
        <v>484</v>
      </c>
      <c r="F24" s="7" t="s">
        <v>34</v>
      </c>
      <c r="G24" s="26">
        <v>1</v>
      </c>
      <c r="H24" s="26">
        <v>0</v>
      </c>
      <c r="I24" s="26">
        <v>2</v>
      </c>
      <c r="J24" s="26">
        <v>0</v>
      </c>
      <c r="K24" s="26">
        <v>4</v>
      </c>
      <c r="L24" s="26">
        <f t="shared" si="0"/>
        <v>7</v>
      </c>
    </row>
    <row r="25" spans="1:13" x14ac:dyDescent="0.25">
      <c r="A25" s="4">
        <v>22</v>
      </c>
      <c r="B25" s="25" t="s">
        <v>565</v>
      </c>
      <c r="C25" s="24" t="s">
        <v>559</v>
      </c>
      <c r="D25" s="7" t="s">
        <v>78</v>
      </c>
      <c r="E25" s="18" t="s">
        <v>479</v>
      </c>
      <c r="F25" s="7" t="s">
        <v>73</v>
      </c>
      <c r="G25" s="26">
        <v>4</v>
      </c>
      <c r="H25" s="26">
        <v>0.5</v>
      </c>
      <c r="I25" s="26">
        <v>0.5</v>
      </c>
      <c r="J25" s="26">
        <v>0.5</v>
      </c>
      <c r="K25" s="26">
        <v>1</v>
      </c>
      <c r="L25" s="26">
        <f t="shared" si="0"/>
        <v>6.5</v>
      </c>
    </row>
    <row r="26" spans="1:13" x14ac:dyDescent="0.25">
      <c r="A26" s="4">
        <v>23</v>
      </c>
      <c r="B26" s="25" t="s">
        <v>565</v>
      </c>
      <c r="C26" s="24" t="s">
        <v>594</v>
      </c>
      <c r="D26" s="7" t="s">
        <v>113</v>
      </c>
      <c r="E26" s="18" t="s">
        <v>486</v>
      </c>
      <c r="F26" s="7" t="s">
        <v>499</v>
      </c>
      <c r="G26" s="26">
        <v>4</v>
      </c>
      <c r="H26" s="26">
        <v>0</v>
      </c>
      <c r="I26" s="26">
        <v>0</v>
      </c>
      <c r="J26" s="26">
        <v>1</v>
      </c>
      <c r="K26" s="26">
        <v>0.5</v>
      </c>
      <c r="L26" s="26">
        <f t="shared" si="0"/>
        <v>5.5</v>
      </c>
    </row>
    <row r="27" spans="1:13" x14ac:dyDescent="0.25">
      <c r="A27" s="4">
        <v>24</v>
      </c>
      <c r="B27" s="25" t="s">
        <v>565</v>
      </c>
      <c r="C27" s="24" t="s">
        <v>563</v>
      </c>
      <c r="D27" s="7" t="s">
        <v>72</v>
      </c>
      <c r="E27" s="18" t="s">
        <v>479</v>
      </c>
      <c r="F27" s="7" t="s">
        <v>73</v>
      </c>
      <c r="G27" s="26">
        <v>4</v>
      </c>
      <c r="H27" s="26">
        <v>0.5</v>
      </c>
      <c r="I27" s="26">
        <v>0</v>
      </c>
      <c r="J27" s="26">
        <v>0</v>
      </c>
      <c r="K27" s="26">
        <v>0</v>
      </c>
      <c r="L27" s="26">
        <f t="shared" si="0"/>
        <v>4.5</v>
      </c>
    </row>
    <row r="28" spans="1:13" x14ac:dyDescent="0.25">
      <c r="A28" s="4">
        <v>25</v>
      </c>
      <c r="B28" s="25" t="s">
        <v>565</v>
      </c>
      <c r="C28" s="24" t="s">
        <v>600</v>
      </c>
      <c r="D28" s="11" t="s">
        <v>428</v>
      </c>
      <c r="E28" s="18" t="s">
        <v>488</v>
      </c>
      <c r="F28" s="7" t="s">
        <v>54</v>
      </c>
      <c r="G28" s="26">
        <v>0.5</v>
      </c>
      <c r="H28" s="26">
        <v>0</v>
      </c>
      <c r="I28" s="26">
        <v>0</v>
      </c>
      <c r="J28" s="26">
        <v>0</v>
      </c>
      <c r="K28" s="26">
        <v>3.5</v>
      </c>
      <c r="L28" s="26">
        <f t="shared" si="0"/>
        <v>4</v>
      </c>
    </row>
    <row r="29" spans="1:13" x14ac:dyDescent="0.25">
      <c r="A29" s="4">
        <v>26</v>
      </c>
      <c r="B29" s="25" t="s">
        <v>565</v>
      </c>
      <c r="C29" s="24" t="s">
        <v>599</v>
      </c>
      <c r="D29" s="7" t="s">
        <v>108</v>
      </c>
      <c r="E29" s="18" t="s">
        <v>478</v>
      </c>
      <c r="F29" s="7" t="s">
        <v>109</v>
      </c>
      <c r="G29" s="26">
        <v>0</v>
      </c>
      <c r="H29" s="26">
        <v>0.5</v>
      </c>
      <c r="I29" s="26">
        <v>2.5</v>
      </c>
      <c r="J29" s="26">
        <v>0</v>
      </c>
      <c r="K29" s="26">
        <v>1</v>
      </c>
      <c r="L29" s="26">
        <f t="shared" si="0"/>
        <v>4</v>
      </c>
    </row>
    <row r="30" spans="1:13" x14ac:dyDescent="0.25">
      <c r="A30" s="4">
        <v>27</v>
      </c>
      <c r="B30" s="25" t="s">
        <v>565</v>
      </c>
      <c r="C30" s="24" t="s">
        <v>604</v>
      </c>
      <c r="D30" s="7" t="s">
        <v>70</v>
      </c>
      <c r="E30" s="18" t="s">
        <v>486</v>
      </c>
      <c r="F30" s="7" t="s">
        <v>499</v>
      </c>
      <c r="G30" s="26">
        <v>1</v>
      </c>
      <c r="H30" s="26">
        <v>0</v>
      </c>
      <c r="I30" s="26">
        <v>2</v>
      </c>
      <c r="J30" s="26">
        <v>0.5</v>
      </c>
      <c r="K30" s="26">
        <v>0</v>
      </c>
      <c r="L30" s="26">
        <f t="shared" si="0"/>
        <v>3.5</v>
      </c>
    </row>
    <row r="31" spans="1:13" x14ac:dyDescent="0.25">
      <c r="A31" s="4">
        <v>28</v>
      </c>
      <c r="B31" s="25" t="s">
        <v>565</v>
      </c>
      <c r="C31" s="24" t="s">
        <v>558</v>
      </c>
      <c r="D31" s="11" t="s">
        <v>423</v>
      </c>
      <c r="E31" s="18" t="s">
        <v>494</v>
      </c>
      <c r="F31" s="7" t="s">
        <v>22</v>
      </c>
      <c r="G31" s="26">
        <v>2</v>
      </c>
      <c r="H31" s="26">
        <v>0</v>
      </c>
      <c r="I31" s="26">
        <v>0</v>
      </c>
      <c r="J31" s="26">
        <v>0.5</v>
      </c>
      <c r="K31" s="26">
        <v>0.5</v>
      </c>
      <c r="L31" s="26">
        <f t="shared" si="0"/>
        <v>3</v>
      </c>
    </row>
    <row r="32" spans="1:13" x14ac:dyDescent="0.25">
      <c r="A32" s="4">
        <v>29</v>
      </c>
      <c r="B32" s="25" t="s">
        <v>565</v>
      </c>
      <c r="C32" s="24" t="s">
        <v>573</v>
      </c>
      <c r="D32" s="7" t="s">
        <v>94</v>
      </c>
      <c r="E32" s="18" t="s">
        <v>471</v>
      </c>
      <c r="F32" s="7" t="s">
        <v>95</v>
      </c>
      <c r="G32" s="26">
        <v>0</v>
      </c>
      <c r="H32" s="26">
        <v>0</v>
      </c>
      <c r="I32" s="26">
        <v>2</v>
      </c>
      <c r="J32" s="26">
        <v>1</v>
      </c>
      <c r="K32" s="26">
        <v>0</v>
      </c>
      <c r="L32" s="26">
        <f t="shared" si="0"/>
        <v>3</v>
      </c>
    </row>
    <row r="33" spans="1:12" x14ac:dyDescent="0.25">
      <c r="A33" s="4">
        <v>30</v>
      </c>
      <c r="B33" s="25" t="s">
        <v>565</v>
      </c>
      <c r="C33" s="24" t="s">
        <v>596</v>
      </c>
      <c r="D33" s="7" t="s">
        <v>105</v>
      </c>
      <c r="E33" s="18" t="s">
        <v>493</v>
      </c>
      <c r="F33" s="7" t="s">
        <v>45</v>
      </c>
      <c r="G33" s="26">
        <v>0</v>
      </c>
      <c r="H33" s="26">
        <v>0.5</v>
      </c>
      <c r="I33" s="26">
        <v>0</v>
      </c>
      <c r="J33" s="26">
        <v>0.5</v>
      </c>
      <c r="K33" s="26">
        <v>1.5</v>
      </c>
      <c r="L33" s="26">
        <f t="shared" si="0"/>
        <v>2.5</v>
      </c>
    </row>
    <row r="34" spans="1:12" x14ac:dyDescent="0.25">
      <c r="A34" s="4">
        <v>31</v>
      </c>
      <c r="B34" s="25" t="s">
        <v>565</v>
      </c>
      <c r="C34" s="24" t="s">
        <v>579</v>
      </c>
      <c r="D34" s="7" t="s">
        <v>89</v>
      </c>
      <c r="E34" s="18" t="s">
        <v>485</v>
      </c>
      <c r="F34" s="7" t="s">
        <v>20</v>
      </c>
      <c r="G34" s="26">
        <v>0</v>
      </c>
      <c r="H34" s="26">
        <v>0</v>
      </c>
      <c r="I34" s="26">
        <v>0</v>
      </c>
      <c r="J34" s="26">
        <v>1</v>
      </c>
      <c r="K34" s="26">
        <v>1.5</v>
      </c>
      <c r="L34" s="26">
        <f t="shared" si="0"/>
        <v>2.5</v>
      </c>
    </row>
    <row r="35" spans="1:12" x14ac:dyDescent="0.25">
      <c r="A35" s="4">
        <v>32</v>
      </c>
      <c r="B35" s="25" t="s">
        <v>565</v>
      </c>
      <c r="C35" s="24" t="s">
        <v>595</v>
      </c>
      <c r="D35" s="11" t="s">
        <v>427</v>
      </c>
      <c r="E35" s="18" t="s">
        <v>482</v>
      </c>
      <c r="F35" s="7" t="s">
        <v>103</v>
      </c>
      <c r="G35" s="26">
        <v>1</v>
      </c>
      <c r="H35" s="26">
        <v>0</v>
      </c>
      <c r="I35" s="26">
        <v>0</v>
      </c>
      <c r="J35" s="26">
        <v>0</v>
      </c>
      <c r="K35" s="26">
        <v>1</v>
      </c>
      <c r="L35" s="26">
        <f t="shared" si="0"/>
        <v>2</v>
      </c>
    </row>
    <row r="36" spans="1:12" x14ac:dyDescent="0.25">
      <c r="A36" s="4">
        <v>33</v>
      </c>
      <c r="B36" s="25" t="s">
        <v>565</v>
      </c>
      <c r="C36" s="24" t="s">
        <v>590</v>
      </c>
      <c r="D36" s="7" t="s">
        <v>110</v>
      </c>
      <c r="E36" s="18" t="s">
        <v>468</v>
      </c>
      <c r="F36" s="7" t="s">
        <v>111</v>
      </c>
      <c r="G36" s="26">
        <v>0</v>
      </c>
      <c r="H36" s="26">
        <v>0</v>
      </c>
      <c r="I36" s="26">
        <v>2</v>
      </c>
      <c r="J36" s="26">
        <v>0</v>
      </c>
      <c r="K36" s="26">
        <v>0</v>
      </c>
      <c r="L36" s="26">
        <f t="shared" ref="L36:L54" si="1">SUM(G36:K36)</f>
        <v>2</v>
      </c>
    </row>
    <row r="37" spans="1:12" x14ac:dyDescent="0.25">
      <c r="A37" s="4">
        <v>34</v>
      </c>
      <c r="B37" s="25" t="s">
        <v>565</v>
      </c>
      <c r="C37" s="24" t="s">
        <v>588</v>
      </c>
      <c r="D37" s="11" t="s">
        <v>429</v>
      </c>
      <c r="E37" s="18" t="s">
        <v>473</v>
      </c>
      <c r="F37" s="7" t="s">
        <v>77</v>
      </c>
      <c r="G37" s="26">
        <v>1</v>
      </c>
      <c r="H37" s="26">
        <v>0.5</v>
      </c>
      <c r="I37" s="26">
        <v>0.5</v>
      </c>
      <c r="J37" s="26">
        <v>0</v>
      </c>
      <c r="K37" s="26">
        <v>0</v>
      </c>
      <c r="L37" s="26">
        <f t="shared" si="1"/>
        <v>2</v>
      </c>
    </row>
    <row r="38" spans="1:12" x14ac:dyDescent="0.25">
      <c r="A38" s="4">
        <v>35</v>
      </c>
      <c r="B38" s="25" t="s">
        <v>565</v>
      </c>
      <c r="C38" s="24" t="s">
        <v>587</v>
      </c>
      <c r="D38" s="7" t="s">
        <v>93</v>
      </c>
      <c r="E38" s="18" t="s">
        <v>470</v>
      </c>
      <c r="F38" s="7" t="s">
        <v>84</v>
      </c>
      <c r="G38" s="26">
        <v>1</v>
      </c>
      <c r="H38" s="26">
        <v>0.5</v>
      </c>
      <c r="I38" s="26">
        <v>0</v>
      </c>
      <c r="J38" s="26">
        <v>0</v>
      </c>
      <c r="K38" s="26">
        <v>0</v>
      </c>
      <c r="L38" s="26">
        <f t="shared" si="1"/>
        <v>1.5</v>
      </c>
    </row>
    <row r="39" spans="1:12" x14ac:dyDescent="0.25">
      <c r="A39" s="4">
        <v>36</v>
      </c>
      <c r="B39" s="25" t="s">
        <v>565</v>
      </c>
      <c r="C39" s="24" t="s">
        <v>567</v>
      </c>
      <c r="D39" s="7" t="s">
        <v>398</v>
      </c>
      <c r="E39" s="5" t="s">
        <v>399</v>
      </c>
      <c r="F39" s="7" t="s">
        <v>400</v>
      </c>
      <c r="G39" s="26">
        <v>0</v>
      </c>
      <c r="H39" s="26">
        <v>0.5</v>
      </c>
      <c r="I39" s="26">
        <v>0</v>
      </c>
      <c r="J39" s="26">
        <v>0</v>
      </c>
      <c r="K39" s="26">
        <v>1</v>
      </c>
      <c r="L39" s="26">
        <f t="shared" si="1"/>
        <v>1.5</v>
      </c>
    </row>
    <row r="40" spans="1:12" x14ac:dyDescent="0.25">
      <c r="A40" s="4">
        <v>37</v>
      </c>
      <c r="B40" s="25" t="s">
        <v>565</v>
      </c>
      <c r="C40" s="24" t="s">
        <v>606</v>
      </c>
      <c r="D40" s="7" t="s">
        <v>74</v>
      </c>
      <c r="E40" s="18" t="s">
        <v>464</v>
      </c>
      <c r="F40" s="7" t="s">
        <v>7</v>
      </c>
      <c r="G40" s="26">
        <v>0</v>
      </c>
      <c r="H40" s="26">
        <v>0</v>
      </c>
      <c r="I40" s="26">
        <v>0</v>
      </c>
      <c r="J40" s="26">
        <v>1</v>
      </c>
      <c r="K40" s="26">
        <v>0</v>
      </c>
      <c r="L40" s="26">
        <f t="shared" si="1"/>
        <v>1</v>
      </c>
    </row>
    <row r="41" spans="1:12" x14ac:dyDescent="0.25">
      <c r="A41" s="4">
        <v>38</v>
      </c>
      <c r="B41" s="25" t="s">
        <v>565</v>
      </c>
      <c r="C41" s="24" t="s">
        <v>605</v>
      </c>
      <c r="D41" s="7" t="s">
        <v>76</v>
      </c>
      <c r="E41" s="18" t="s">
        <v>477</v>
      </c>
      <c r="F41" s="7" t="s">
        <v>42</v>
      </c>
      <c r="G41" s="26">
        <v>0</v>
      </c>
      <c r="H41" s="26">
        <v>0</v>
      </c>
      <c r="I41" s="26">
        <v>0</v>
      </c>
      <c r="J41" s="26">
        <v>0</v>
      </c>
      <c r="K41" s="26">
        <v>0.5</v>
      </c>
      <c r="L41" s="26">
        <f t="shared" si="1"/>
        <v>0.5</v>
      </c>
    </row>
    <row r="42" spans="1:12" x14ac:dyDescent="0.25">
      <c r="A42" s="4">
        <v>39</v>
      </c>
      <c r="B42" s="25" t="s">
        <v>565</v>
      </c>
      <c r="C42" s="24" t="s">
        <v>592</v>
      </c>
      <c r="D42" s="7" t="s">
        <v>393</v>
      </c>
      <c r="E42" s="5" t="s">
        <v>391</v>
      </c>
      <c r="F42" s="7" t="s">
        <v>394</v>
      </c>
      <c r="G42" s="26">
        <v>0</v>
      </c>
      <c r="H42" s="26">
        <v>0.5</v>
      </c>
      <c r="I42" s="26">
        <v>0</v>
      </c>
      <c r="J42" s="26">
        <v>0</v>
      </c>
      <c r="K42" s="26">
        <v>0</v>
      </c>
      <c r="L42" s="26">
        <f t="shared" si="1"/>
        <v>0.5</v>
      </c>
    </row>
    <row r="43" spans="1:12" x14ac:dyDescent="0.25">
      <c r="A43" s="4">
        <v>40</v>
      </c>
      <c r="B43" s="25" t="s">
        <v>565</v>
      </c>
      <c r="C43" s="24" t="s">
        <v>591</v>
      </c>
      <c r="D43" s="11" t="s">
        <v>425</v>
      </c>
      <c r="E43" s="18" t="s">
        <v>473</v>
      </c>
      <c r="F43" s="7" t="s">
        <v>77</v>
      </c>
      <c r="G43" s="26">
        <v>0</v>
      </c>
      <c r="H43" s="26">
        <v>0.5</v>
      </c>
      <c r="I43" s="26">
        <v>0</v>
      </c>
      <c r="J43" s="26">
        <v>0</v>
      </c>
      <c r="K43" s="26">
        <v>0</v>
      </c>
      <c r="L43" s="26">
        <f t="shared" si="1"/>
        <v>0.5</v>
      </c>
    </row>
    <row r="44" spans="1:12" x14ac:dyDescent="0.25">
      <c r="A44" s="4">
        <v>41</v>
      </c>
      <c r="B44" s="25" t="s">
        <v>565</v>
      </c>
      <c r="C44" s="24" t="s">
        <v>583</v>
      </c>
      <c r="D44" s="7" t="s">
        <v>97</v>
      </c>
      <c r="E44" s="18" t="s">
        <v>483</v>
      </c>
      <c r="F44" s="7" t="s">
        <v>18</v>
      </c>
      <c r="G44" s="26">
        <v>0</v>
      </c>
      <c r="H44" s="26">
        <v>0.5</v>
      </c>
      <c r="I44" s="26">
        <v>0</v>
      </c>
      <c r="J44" s="26">
        <v>0</v>
      </c>
      <c r="K44" s="26">
        <v>0</v>
      </c>
      <c r="L44" s="26">
        <f t="shared" si="1"/>
        <v>0.5</v>
      </c>
    </row>
    <row r="45" spans="1:12" x14ac:dyDescent="0.25">
      <c r="A45" s="4">
        <v>42</v>
      </c>
      <c r="B45" s="25" t="s">
        <v>565</v>
      </c>
      <c r="C45" s="24" t="s">
        <v>582</v>
      </c>
      <c r="D45" s="7" t="s">
        <v>112</v>
      </c>
      <c r="E45" s="18" t="s">
        <v>494</v>
      </c>
      <c r="F45" s="7" t="s">
        <v>22</v>
      </c>
      <c r="G45" s="26">
        <v>0</v>
      </c>
      <c r="H45" s="26">
        <v>0.5</v>
      </c>
      <c r="I45" s="26">
        <v>0</v>
      </c>
      <c r="J45" s="26">
        <v>0</v>
      </c>
      <c r="K45" s="26">
        <v>0</v>
      </c>
      <c r="L45" s="26">
        <f t="shared" si="1"/>
        <v>0.5</v>
      </c>
    </row>
    <row r="46" spans="1:12" x14ac:dyDescent="0.25">
      <c r="A46" s="4">
        <v>43</v>
      </c>
      <c r="B46" s="25" t="s">
        <v>565</v>
      </c>
      <c r="C46" s="24" t="s">
        <v>571</v>
      </c>
      <c r="D46" s="7" t="s">
        <v>83</v>
      </c>
      <c r="E46" s="18" t="s">
        <v>470</v>
      </c>
      <c r="F46" s="7" t="s">
        <v>84</v>
      </c>
      <c r="G46" s="26">
        <v>0</v>
      </c>
      <c r="H46" s="26">
        <v>0.5</v>
      </c>
      <c r="I46" s="26">
        <v>0</v>
      </c>
      <c r="J46" s="26">
        <v>0</v>
      </c>
      <c r="K46" s="26">
        <v>0</v>
      </c>
      <c r="L46" s="26">
        <f t="shared" si="1"/>
        <v>0.5</v>
      </c>
    </row>
    <row r="47" spans="1:12" x14ac:dyDescent="0.25">
      <c r="A47" s="4">
        <v>44</v>
      </c>
      <c r="B47" s="25" t="s">
        <v>565</v>
      </c>
      <c r="C47" s="24" t="s">
        <v>570</v>
      </c>
      <c r="D47" s="7" t="s">
        <v>98</v>
      </c>
      <c r="E47" s="18" t="s">
        <v>471</v>
      </c>
      <c r="F47" s="7" t="s">
        <v>24</v>
      </c>
      <c r="G47" s="26">
        <v>0</v>
      </c>
      <c r="H47" s="26">
        <v>0.5</v>
      </c>
      <c r="I47" s="26">
        <v>0</v>
      </c>
      <c r="J47" s="26">
        <v>0</v>
      </c>
      <c r="K47" s="26">
        <v>0</v>
      </c>
      <c r="L47" s="26">
        <f t="shared" si="1"/>
        <v>0.5</v>
      </c>
    </row>
    <row r="48" spans="1:12" x14ac:dyDescent="0.25">
      <c r="A48" s="4">
        <v>45</v>
      </c>
      <c r="B48" s="25" t="s">
        <v>565</v>
      </c>
      <c r="C48" s="24" t="s">
        <v>569</v>
      </c>
      <c r="D48" s="7" t="s">
        <v>75</v>
      </c>
      <c r="E48" s="18" t="s">
        <v>469</v>
      </c>
      <c r="F48" s="7" t="s">
        <v>59</v>
      </c>
      <c r="G48" s="26">
        <v>0</v>
      </c>
      <c r="H48" s="26">
        <v>0.5</v>
      </c>
      <c r="I48" s="26">
        <v>0</v>
      </c>
      <c r="J48" s="26">
        <v>0</v>
      </c>
      <c r="K48" s="26">
        <v>0</v>
      </c>
      <c r="L48" s="26">
        <f t="shared" si="1"/>
        <v>0.5</v>
      </c>
    </row>
    <row r="49" spans="1:12" x14ac:dyDescent="0.25">
      <c r="A49" s="4">
        <v>46</v>
      </c>
      <c r="B49" s="25" t="s">
        <v>565</v>
      </c>
      <c r="C49" s="24" t="s">
        <v>603</v>
      </c>
      <c r="D49" s="7" t="s">
        <v>392</v>
      </c>
      <c r="E49" s="5" t="s">
        <v>391</v>
      </c>
      <c r="F49" s="7" t="s">
        <v>390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f t="shared" si="1"/>
        <v>0</v>
      </c>
    </row>
    <row r="50" spans="1:12" x14ac:dyDescent="0.25">
      <c r="A50" s="4">
        <v>47</v>
      </c>
      <c r="B50" s="25" t="s">
        <v>565</v>
      </c>
      <c r="C50" s="24" t="s">
        <v>602</v>
      </c>
      <c r="D50" s="11" t="s">
        <v>424</v>
      </c>
      <c r="E50" s="18" t="s">
        <v>491</v>
      </c>
      <c r="F50" s="7" t="s">
        <v>29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f t="shared" si="1"/>
        <v>0</v>
      </c>
    </row>
    <row r="51" spans="1:12" x14ac:dyDescent="0.25">
      <c r="A51" s="4">
        <v>48</v>
      </c>
      <c r="B51" s="25" t="s">
        <v>565</v>
      </c>
      <c r="C51" s="24" t="s">
        <v>584</v>
      </c>
      <c r="D51" s="11" t="s">
        <v>585</v>
      </c>
      <c r="E51" s="18" t="s">
        <v>586</v>
      </c>
      <c r="F51" s="7" t="s">
        <v>765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f t="shared" si="1"/>
        <v>0</v>
      </c>
    </row>
    <row r="52" spans="1:12" x14ac:dyDescent="0.25">
      <c r="A52" s="4">
        <v>49</v>
      </c>
      <c r="B52" s="25" t="s">
        <v>565</v>
      </c>
      <c r="C52" s="24" t="s">
        <v>574</v>
      </c>
      <c r="D52" s="7" t="s">
        <v>81</v>
      </c>
      <c r="E52" s="18" t="s">
        <v>476</v>
      </c>
      <c r="F52" s="7" t="s">
        <v>82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f t="shared" si="1"/>
        <v>0</v>
      </c>
    </row>
    <row r="53" spans="1:12" x14ac:dyDescent="0.25">
      <c r="A53" s="4">
        <v>50</v>
      </c>
      <c r="B53" s="25" t="s">
        <v>565</v>
      </c>
      <c r="C53" s="24" t="s">
        <v>568</v>
      </c>
      <c r="D53" s="11" t="s">
        <v>426</v>
      </c>
      <c r="E53" s="18" t="s">
        <v>491</v>
      </c>
      <c r="F53" s="7" t="s">
        <v>29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f t="shared" si="1"/>
        <v>0</v>
      </c>
    </row>
    <row r="54" spans="1:12" x14ac:dyDescent="0.25">
      <c r="A54" s="4">
        <v>51</v>
      </c>
      <c r="B54" s="25" t="s">
        <v>565</v>
      </c>
      <c r="C54" s="24" t="s">
        <v>566</v>
      </c>
      <c r="D54" s="7" t="s">
        <v>91</v>
      </c>
      <c r="E54" s="18" t="s">
        <v>483</v>
      </c>
      <c r="F54" s="7" t="s">
        <v>18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f t="shared" si="1"/>
        <v>0</v>
      </c>
    </row>
    <row r="56" spans="1:12" x14ac:dyDescent="0.25">
      <c r="D56" s="8" t="s">
        <v>502</v>
      </c>
      <c r="F56" s="8" t="s">
        <v>503</v>
      </c>
    </row>
    <row r="58" spans="1:12" x14ac:dyDescent="0.25">
      <c r="D58" s="8" t="s">
        <v>504</v>
      </c>
      <c r="F58" s="8" t="s">
        <v>509</v>
      </c>
    </row>
    <row r="59" spans="1:12" x14ac:dyDescent="0.25">
      <c r="D59" s="8" t="s">
        <v>505</v>
      </c>
      <c r="F59" s="8" t="s">
        <v>537</v>
      </c>
    </row>
    <row r="60" spans="1:12" x14ac:dyDescent="0.25">
      <c r="F60" s="8" t="s">
        <v>554</v>
      </c>
    </row>
    <row r="61" spans="1:12" x14ac:dyDescent="0.25">
      <c r="F61" s="8" t="s">
        <v>538</v>
      </c>
    </row>
    <row r="62" spans="1:12" x14ac:dyDescent="0.25">
      <c r="F62" s="8" t="s">
        <v>539</v>
      </c>
    </row>
    <row r="63" spans="1:12" x14ac:dyDescent="0.25">
      <c r="F63" s="8" t="s">
        <v>540</v>
      </c>
    </row>
    <row r="64" spans="1:12" x14ac:dyDescent="0.25">
      <c r="F64" s="8" t="s">
        <v>541</v>
      </c>
    </row>
    <row r="65" spans="6:6" x14ac:dyDescent="0.25">
      <c r="F65" s="8" t="s">
        <v>542</v>
      </c>
    </row>
    <row r="66" spans="6:6" x14ac:dyDescent="0.25">
      <c r="F66" s="8" t="s">
        <v>543</v>
      </c>
    </row>
    <row r="67" spans="6:6" x14ac:dyDescent="0.25">
      <c r="F67" s="8" t="s">
        <v>544</v>
      </c>
    </row>
  </sheetData>
  <autoFilter ref="A3:M54">
    <filterColumn colId="1" showButton="0"/>
  </autoFilter>
  <sortState ref="A4:M54">
    <sortCondition descending="1" ref="L4:L54"/>
  </sortState>
  <mergeCells count="7">
    <mergeCell ref="L2:M2"/>
    <mergeCell ref="L1:M1"/>
    <mergeCell ref="A1:C1"/>
    <mergeCell ref="A2:C2"/>
    <mergeCell ref="B3:C3"/>
    <mergeCell ref="D1:K1"/>
    <mergeCell ref="D2:K2"/>
  </mergeCells>
  <pageMargins left="0.19685039370078741" right="0.19685039370078741" top="0.19685039370078741" bottom="0.19685039370078741" header="0.11811023622047245" footer="0.11811023622047245"/>
  <pageSetup paperSize="9" scale="8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="85" zoomScaleNormal="85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2" sqref="L2:M2"/>
    </sheetView>
  </sheetViews>
  <sheetFormatPr defaultRowHeight="15" x14ac:dyDescent="0.25"/>
  <cols>
    <col min="1" max="3" width="4.5703125" customWidth="1"/>
    <col min="4" max="4" width="34.7109375" style="8" customWidth="1"/>
    <col min="5" max="5" width="36.140625" customWidth="1"/>
    <col min="6" max="6" width="38" style="8" customWidth="1"/>
    <col min="7" max="11" width="4.28515625" style="21" customWidth="1"/>
    <col min="12" max="12" width="8" style="21" customWidth="1"/>
    <col min="13" max="13" width="8" customWidth="1"/>
  </cols>
  <sheetData>
    <row r="1" spans="1:13" ht="15.75" x14ac:dyDescent="0.25">
      <c r="A1" s="31"/>
      <c r="B1" s="31"/>
      <c r="C1" s="31"/>
      <c r="D1" s="35" t="s">
        <v>456</v>
      </c>
      <c r="E1" s="36"/>
      <c r="F1" s="36"/>
      <c r="G1" s="36"/>
      <c r="H1" s="36"/>
      <c r="I1" s="36"/>
      <c r="J1" s="36"/>
      <c r="K1" s="36"/>
      <c r="L1" s="31"/>
      <c r="M1" s="31"/>
    </row>
    <row r="2" spans="1:13" ht="15.75" x14ac:dyDescent="0.25">
      <c r="A2" s="34"/>
      <c r="B2" s="34"/>
      <c r="C2" s="34"/>
      <c r="D2" s="37" t="s">
        <v>459</v>
      </c>
      <c r="E2" s="30"/>
      <c r="F2" s="30"/>
      <c r="G2" s="30"/>
      <c r="H2" s="30"/>
      <c r="I2" s="30"/>
      <c r="J2" s="30"/>
      <c r="K2" s="30"/>
      <c r="L2" s="38" t="s">
        <v>462</v>
      </c>
      <c r="M2" s="38"/>
    </row>
    <row r="3" spans="1:13" s="1" customFormat="1" ht="16.5" customHeight="1" x14ac:dyDescent="0.25">
      <c r="A3" s="2" t="s">
        <v>0</v>
      </c>
      <c r="B3" s="40" t="s">
        <v>448</v>
      </c>
      <c r="C3" s="39"/>
      <c r="D3" s="2" t="s">
        <v>1</v>
      </c>
      <c r="E3" s="3" t="s">
        <v>2</v>
      </c>
      <c r="F3" s="2" t="s">
        <v>3</v>
      </c>
      <c r="G3" s="16" t="s">
        <v>449</v>
      </c>
      <c r="H3" s="16" t="s">
        <v>450</v>
      </c>
      <c r="I3" s="16" t="s">
        <v>451</v>
      </c>
      <c r="J3" s="16" t="s">
        <v>452</v>
      </c>
      <c r="K3" s="16" t="s">
        <v>453</v>
      </c>
      <c r="L3" s="16" t="s">
        <v>454</v>
      </c>
      <c r="M3" s="16" t="s">
        <v>455</v>
      </c>
    </row>
    <row r="4" spans="1:13" x14ac:dyDescent="0.25">
      <c r="A4" s="4">
        <v>1</v>
      </c>
      <c r="B4" s="4" t="s">
        <v>555</v>
      </c>
      <c r="C4" s="23">
        <v>38</v>
      </c>
      <c r="D4" s="7" t="s">
        <v>39</v>
      </c>
      <c r="E4" s="18" t="s">
        <v>465</v>
      </c>
      <c r="F4" s="7" t="s">
        <v>5</v>
      </c>
      <c r="G4" s="26">
        <v>5</v>
      </c>
      <c r="H4" s="26">
        <v>5</v>
      </c>
      <c r="I4" s="26">
        <v>5</v>
      </c>
      <c r="J4" s="26">
        <v>5</v>
      </c>
      <c r="K4" s="26">
        <v>0.5</v>
      </c>
      <c r="L4" s="26">
        <f t="shared" ref="L4:L48" si="0">SUM(G4:K4)</f>
        <v>20.5</v>
      </c>
      <c r="M4" s="21" t="s">
        <v>738</v>
      </c>
    </row>
    <row r="5" spans="1:13" x14ac:dyDescent="0.25">
      <c r="A5" s="4">
        <v>2</v>
      </c>
      <c r="B5" s="4" t="s">
        <v>555</v>
      </c>
      <c r="C5" s="23">
        <v>15</v>
      </c>
      <c r="D5" s="7" t="s">
        <v>17</v>
      </c>
      <c r="E5" s="18" t="s">
        <v>465</v>
      </c>
      <c r="F5" s="7" t="s">
        <v>5</v>
      </c>
      <c r="G5" s="26">
        <v>5</v>
      </c>
      <c r="H5" s="26">
        <v>4</v>
      </c>
      <c r="I5" s="26">
        <v>4</v>
      </c>
      <c r="J5" s="26">
        <v>5</v>
      </c>
      <c r="K5" s="26">
        <v>1</v>
      </c>
      <c r="L5" s="26">
        <f t="shared" si="0"/>
        <v>19</v>
      </c>
      <c r="M5" s="21" t="s">
        <v>738</v>
      </c>
    </row>
    <row r="6" spans="1:13" x14ac:dyDescent="0.25">
      <c r="A6" s="4">
        <v>3</v>
      </c>
      <c r="B6" s="4" t="s">
        <v>555</v>
      </c>
      <c r="C6" s="23">
        <v>16</v>
      </c>
      <c r="D6" s="7" t="s">
        <v>8</v>
      </c>
      <c r="E6" s="18" t="s">
        <v>465</v>
      </c>
      <c r="F6" s="7" t="s">
        <v>5</v>
      </c>
      <c r="G6" s="26">
        <v>1</v>
      </c>
      <c r="H6" s="26">
        <v>3</v>
      </c>
      <c r="I6" s="26">
        <v>4.5</v>
      </c>
      <c r="J6" s="26">
        <v>5</v>
      </c>
      <c r="K6" s="26">
        <v>5</v>
      </c>
      <c r="L6" s="26">
        <f t="shared" si="0"/>
        <v>18.5</v>
      </c>
      <c r="M6" s="21" t="s">
        <v>738</v>
      </c>
    </row>
    <row r="7" spans="1:13" x14ac:dyDescent="0.25">
      <c r="A7" s="4">
        <v>4</v>
      </c>
      <c r="B7" s="4" t="s">
        <v>555</v>
      </c>
      <c r="C7" s="24" t="s">
        <v>561</v>
      </c>
      <c r="D7" s="7" t="s">
        <v>60</v>
      </c>
      <c r="E7" s="18" t="s">
        <v>480</v>
      </c>
      <c r="F7" s="7" t="s">
        <v>32</v>
      </c>
      <c r="G7" s="26">
        <v>5</v>
      </c>
      <c r="H7" s="26">
        <v>4</v>
      </c>
      <c r="I7" s="26">
        <v>1.5</v>
      </c>
      <c r="J7" s="26">
        <v>0.5</v>
      </c>
      <c r="K7" s="26">
        <v>5</v>
      </c>
      <c r="L7" s="26">
        <f t="shared" si="0"/>
        <v>16</v>
      </c>
      <c r="M7" s="27" t="s">
        <v>739</v>
      </c>
    </row>
    <row r="8" spans="1:13" x14ac:dyDescent="0.25">
      <c r="A8" s="4">
        <v>5</v>
      </c>
      <c r="B8" s="4" t="s">
        <v>555</v>
      </c>
      <c r="C8" s="24" t="s">
        <v>560</v>
      </c>
      <c r="D8" s="7" t="s">
        <v>27</v>
      </c>
      <c r="E8" s="18" t="s">
        <v>465</v>
      </c>
      <c r="F8" s="7" t="s">
        <v>5</v>
      </c>
      <c r="G8" s="26">
        <v>1</v>
      </c>
      <c r="H8" s="26">
        <v>5</v>
      </c>
      <c r="I8" s="26">
        <v>4</v>
      </c>
      <c r="J8" s="26">
        <v>5</v>
      </c>
      <c r="K8" s="26">
        <v>1</v>
      </c>
      <c r="L8" s="26">
        <f t="shared" si="0"/>
        <v>16</v>
      </c>
      <c r="M8" s="27" t="s">
        <v>739</v>
      </c>
    </row>
    <row r="9" spans="1:13" x14ac:dyDescent="0.25">
      <c r="A9" s="4">
        <v>6</v>
      </c>
      <c r="B9" s="4" t="s">
        <v>555</v>
      </c>
      <c r="C9" s="23">
        <v>24</v>
      </c>
      <c r="D9" s="7" t="s">
        <v>14</v>
      </c>
      <c r="E9" s="18" t="s">
        <v>465</v>
      </c>
      <c r="F9" s="7" t="s">
        <v>5</v>
      </c>
      <c r="G9" s="26">
        <v>4</v>
      </c>
      <c r="H9" s="26">
        <v>5</v>
      </c>
      <c r="I9" s="26">
        <v>4.5</v>
      </c>
      <c r="J9" s="26">
        <v>1.5</v>
      </c>
      <c r="K9" s="26">
        <v>0.5</v>
      </c>
      <c r="L9" s="26">
        <f t="shared" si="0"/>
        <v>15.5</v>
      </c>
      <c r="M9" s="27" t="s">
        <v>739</v>
      </c>
    </row>
    <row r="10" spans="1:13" x14ac:dyDescent="0.25">
      <c r="A10" s="4">
        <v>7</v>
      </c>
      <c r="B10" s="4" t="s">
        <v>555</v>
      </c>
      <c r="C10" s="23">
        <v>20</v>
      </c>
      <c r="D10" s="7" t="s">
        <v>50</v>
      </c>
      <c r="E10" s="18" t="s">
        <v>476</v>
      </c>
      <c r="F10" s="7" t="s">
        <v>51</v>
      </c>
      <c r="G10" s="26">
        <v>4</v>
      </c>
      <c r="H10" s="26">
        <v>2</v>
      </c>
      <c r="I10" s="26">
        <v>4</v>
      </c>
      <c r="J10" s="26">
        <v>5</v>
      </c>
      <c r="K10" s="26">
        <v>0</v>
      </c>
      <c r="L10" s="26">
        <f t="shared" si="0"/>
        <v>15</v>
      </c>
      <c r="M10" s="27" t="s">
        <v>739</v>
      </c>
    </row>
    <row r="11" spans="1:13" x14ac:dyDescent="0.25">
      <c r="A11" s="4">
        <v>8</v>
      </c>
      <c r="B11" s="4" t="s">
        <v>555</v>
      </c>
      <c r="C11" s="23">
        <v>37</v>
      </c>
      <c r="D11" s="7" t="s">
        <v>16</v>
      </c>
      <c r="E11" s="18" t="s">
        <v>465</v>
      </c>
      <c r="F11" s="7" t="s">
        <v>5</v>
      </c>
      <c r="G11" s="26">
        <v>3</v>
      </c>
      <c r="H11" s="26">
        <v>5</v>
      </c>
      <c r="I11" s="26">
        <v>3</v>
      </c>
      <c r="J11" s="26">
        <v>3</v>
      </c>
      <c r="K11" s="26">
        <v>0.5</v>
      </c>
      <c r="L11" s="26">
        <f t="shared" si="0"/>
        <v>14.5</v>
      </c>
      <c r="M11" s="27" t="s">
        <v>739</v>
      </c>
    </row>
    <row r="12" spans="1:13" x14ac:dyDescent="0.25">
      <c r="A12" s="4">
        <v>9</v>
      </c>
      <c r="B12" s="4" t="s">
        <v>555</v>
      </c>
      <c r="C12" s="23">
        <v>22</v>
      </c>
      <c r="D12" s="7" t="s">
        <v>49</v>
      </c>
      <c r="E12" s="20" t="s">
        <v>496</v>
      </c>
      <c r="F12" s="7" t="s">
        <v>10</v>
      </c>
      <c r="G12" s="26">
        <v>0</v>
      </c>
      <c r="H12" s="26">
        <v>4</v>
      </c>
      <c r="I12" s="26">
        <v>4.5</v>
      </c>
      <c r="J12" s="26">
        <v>5</v>
      </c>
      <c r="K12" s="26">
        <v>0.5</v>
      </c>
      <c r="L12" s="26">
        <f t="shared" si="0"/>
        <v>14</v>
      </c>
      <c r="M12" s="27" t="s">
        <v>740</v>
      </c>
    </row>
    <row r="13" spans="1:13" x14ac:dyDescent="0.25">
      <c r="A13" s="4">
        <v>10</v>
      </c>
      <c r="B13" s="4" t="s">
        <v>555</v>
      </c>
      <c r="C13" s="23">
        <v>34</v>
      </c>
      <c r="D13" s="7" t="s">
        <v>4</v>
      </c>
      <c r="E13" s="18" t="s">
        <v>465</v>
      </c>
      <c r="F13" s="7" t="s">
        <v>5</v>
      </c>
      <c r="G13" s="26">
        <v>1</v>
      </c>
      <c r="H13" s="26">
        <v>4</v>
      </c>
      <c r="I13" s="26">
        <v>5</v>
      </c>
      <c r="J13" s="26">
        <v>4</v>
      </c>
      <c r="K13" s="26">
        <v>0</v>
      </c>
      <c r="L13" s="26">
        <f t="shared" si="0"/>
        <v>14</v>
      </c>
      <c r="M13" s="27" t="s">
        <v>740</v>
      </c>
    </row>
    <row r="14" spans="1:13" x14ac:dyDescent="0.25">
      <c r="A14" s="4">
        <v>11</v>
      </c>
      <c r="B14" s="4" t="s">
        <v>555</v>
      </c>
      <c r="C14" s="23">
        <v>36</v>
      </c>
      <c r="D14" s="7" t="s">
        <v>43</v>
      </c>
      <c r="E14" s="18" t="s">
        <v>464</v>
      </c>
      <c r="F14" s="7" t="s">
        <v>7</v>
      </c>
      <c r="G14" s="26">
        <v>1</v>
      </c>
      <c r="H14" s="26">
        <v>3</v>
      </c>
      <c r="I14" s="26">
        <v>0</v>
      </c>
      <c r="J14" s="26">
        <v>5</v>
      </c>
      <c r="K14" s="26">
        <v>5</v>
      </c>
      <c r="L14" s="26">
        <f t="shared" si="0"/>
        <v>14</v>
      </c>
      <c r="M14" s="27" t="s">
        <v>740</v>
      </c>
    </row>
    <row r="15" spans="1:13" x14ac:dyDescent="0.25">
      <c r="A15" s="4">
        <v>12</v>
      </c>
      <c r="B15" s="4" t="s">
        <v>555</v>
      </c>
      <c r="C15" s="23">
        <v>33</v>
      </c>
      <c r="D15" s="7" t="s">
        <v>55</v>
      </c>
      <c r="E15" s="18" t="s">
        <v>465</v>
      </c>
      <c r="F15" s="7" t="s">
        <v>5</v>
      </c>
      <c r="G15" s="26">
        <v>0</v>
      </c>
      <c r="H15" s="26">
        <v>3</v>
      </c>
      <c r="I15" s="26">
        <v>4.5</v>
      </c>
      <c r="J15" s="26">
        <v>5</v>
      </c>
      <c r="K15" s="26">
        <v>1</v>
      </c>
      <c r="L15" s="26">
        <f t="shared" si="0"/>
        <v>13.5</v>
      </c>
      <c r="M15" s="27" t="s">
        <v>740</v>
      </c>
    </row>
    <row r="16" spans="1:13" x14ac:dyDescent="0.25">
      <c r="A16" s="4">
        <v>13</v>
      </c>
      <c r="B16" s="4" t="s">
        <v>555</v>
      </c>
      <c r="C16" s="23">
        <v>44</v>
      </c>
      <c r="D16" s="7" t="s">
        <v>35</v>
      </c>
      <c r="E16" s="20" t="s">
        <v>496</v>
      </c>
      <c r="F16" s="7" t="s">
        <v>10</v>
      </c>
      <c r="G16" s="26">
        <v>3</v>
      </c>
      <c r="H16" s="26">
        <v>5</v>
      </c>
      <c r="I16" s="26">
        <v>4</v>
      </c>
      <c r="J16" s="26">
        <v>0</v>
      </c>
      <c r="K16" s="26">
        <v>0</v>
      </c>
      <c r="L16" s="26">
        <f t="shared" si="0"/>
        <v>12</v>
      </c>
      <c r="M16" s="27" t="s">
        <v>740</v>
      </c>
    </row>
    <row r="17" spans="1:13" x14ac:dyDescent="0.25">
      <c r="A17" s="4">
        <v>14</v>
      </c>
      <c r="B17" s="4" t="s">
        <v>555</v>
      </c>
      <c r="C17" s="24" t="s">
        <v>563</v>
      </c>
      <c r="D17" s="7" t="s">
        <v>62</v>
      </c>
      <c r="E17" s="18" t="s">
        <v>480</v>
      </c>
      <c r="F17" s="7" t="s">
        <v>32</v>
      </c>
      <c r="G17" s="26">
        <v>1</v>
      </c>
      <c r="H17" s="26">
        <v>4</v>
      </c>
      <c r="I17" s="26">
        <v>1</v>
      </c>
      <c r="J17" s="26">
        <v>5</v>
      </c>
      <c r="K17" s="26">
        <v>0.5</v>
      </c>
      <c r="L17" s="26">
        <f t="shared" si="0"/>
        <v>11.5</v>
      </c>
      <c r="M17" s="27" t="s">
        <v>740</v>
      </c>
    </row>
    <row r="18" spans="1:13" x14ac:dyDescent="0.25">
      <c r="A18" s="4">
        <v>15</v>
      </c>
      <c r="B18" s="4" t="s">
        <v>555</v>
      </c>
      <c r="C18" s="23">
        <v>14</v>
      </c>
      <c r="D18" s="7" t="s">
        <v>15</v>
      </c>
      <c r="E18" s="20" t="s">
        <v>496</v>
      </c>
      <c r="F18" s="7" t="s">
        <v>10</v>
      </c>
      <c r="G18" s="26">
        <v>3</v>
      </c>
      <c r="H18" s="26">
        <v>4</v>
      </c>
      <c r="I18" s="26">
        <v>4.5</v>
      </c>
      <c r="J18" s="26">
        <v>0</v>
      </c>
      <c r="K18" s="26">
        <v>0</v>
      </c>
      <c r="L18" s="26">
        <f t="shared" si="0"/>
        <v>11.5</v>
      </c>
      <c r="M18" s="27" t="s">
        <v>740</v>
      </c>
    </row>
    <row r="19" spans="1:13" x14ac:dyDescent="0.25">
      <c r="A19" s="4">
        <v>16</v>
      </c>
      <c r="B19" s="4" t="s">
        <v>555</v>
      </c>
      <c r="C19" s="23">
        <v>17</v>
      </c>
      <c r="D19" s="7" t="s">
        <v>31</v>
      </c>
      <c r="E19" s="18" t="s">
        <v>480</v>
      </c>
      <c r="F19" s="7" t="s">
        <v>32</v>
      </c>
      <c r="G19" s="26">
        <v>4</v>
      </c>
      <c r="H19" s="26">
        <v>2</v>
      </c>
      <c r="I19" s="26">
        <v>4</v>
      </c>
      <c r="J19" s="26">
        <v>1</v>
      </c>
      <c r="K19" s="26">
        <v>0.5</v>
      </c>
      <c r="L19" s="26">
        <f t="shared" si="0"/>
        <v>11.5</v>
      </c>
      <c r="M19" s="27" t="s">
        <v>740</v>
      </c>
    </row>
    <row r="20" spans="1:13" x14ac:dyDescent="0.25">
      <c r="A20" s="4">
        <v>17</v>
      </c>
      <c r="B20" s="4" t="s">
        <v>555</v>
      </c>
      <c r="C20" s="24" t="s">
        <v>559</v>
      </c>
      <c r="D20" s="7" t="s">
        <v>52</v>
      </c>
      <c r="E20" s="18" t="s">
        <v>467</v>
      </c>
      <c r="F20" s="7" t="s">
        <v>13</v>
      </c>
      <c r="G20" s="26">
        <v>0</v>
      </c>
      <c r="H20" s="26">
        <v>3</v>
      </c>
      <c r="I20" s="26">
        <v>1</v>
      </c>
      <c r="J20" s="26">
        <v>2</v>
      </c>
      <c r="K20" s="26">
        <v>5</v>
      </c>
      <c r="L20" s="26">
        <f t="shared" si="0"/>
        <v>11</v>
      </c>
    </row>
    <row r="21" spans="1:13" x14ac:dyDescent="0.25">
      <c r="A21" s="4">
        <v>18</v>
      </c>
      <c r="B21" s="4" t="s">
        <v>555</v>
      </c>
      <c r="C21" s="23">
        <v>35</v>
      </c>
      <c r="D21" s="7" t="s">
        <v>46</v>
      </c>
      <c r="E21" s="18" t="s">
        <v>494</v>
      </c>
      <c r="F21" s="7" t="s">
        <v>22</v>
      </c>
      <c r="G21" s="26">
        <v>5</v>
      </c>
      <c r="H21" s="26">
        <v>4</v>
      </c>
      <c r="I21" s="26">
        <v>2</v>
      </c>
      <c r="J21" s="26">
        <v>0</v>
      </c>
      <c r="K21" s="26">
        <v>0</v>
      </c>
      <c r="L21" s="26">
        <f t="shared" si="0"/>
        <v>11</v>
      </c>
    </row>
    <row r="22" spans="1:13" x14ac:dyDescent="0.25">
      <c r="A22" s="4">
        <v>19</v>
      </c>
      <c r="B22" s="4" t="s">
        <v>555</v>
      </c>
      <c r="C22" s="24" t="s">
        <v>564</v>
      </c>
      <c r="D22" s="11" t="s">
        <v>410</v>
      </c>
      <c r="E22" s="18" t="s">
        <v>492</v>
      </c>
      <c r="F22" s="11" t="s">
        <v>11</v>
      </c>
      <c r="G22" s="26">
        <v>2</v>
      </c>
      <c r="H22" s="26">
        <v>2</v>
      </c>
      <c r="I22" s="26">
        <v>0</v>
      </c>
      <c r="J22" s="26">
        <v>5</v>
      </c>
      <c r="K22" s="26">
        <v>0</v>
      </c>
      <c r="L22" s="26">
        <f t="shared" si="0"/>
        <v>9</v>
      </c>
    </row>
    <row r="23" spans="1:13" x14ac:dyDescent="0.25">
      <c r="A23" s="4">
        <v>20</v>
      </c>
      <c r="B23" s="4" t="s">
        <v>555</v>
      </c>
      <c r="C23" s="23">
        <v>21</v>
      </c>
      <c r="D23" s="7" t="s">
        <v>40</v>
      </c>
      <c r="E23" s="18" t="s">
        <v>480</v>
      </c>
      <c r="F23" s="7" t="s">
        <v>32</v>
      </c>
      <c r="G23" s="26">
        <v>0.5</v>
      </c>
      <c r="H23" s="26">
        <v>1</v>
      </c>
      <c r="I23" s="26">
        <v>1</v>
      </c>
      <c r="J23" s="26">
        <v>5</v>
      </c>
      <c r="K23" s="26">
        <v>0.5</v>
      </c>
      <c r="L23" s="26">
        <f t="shared" si="0"/>
        <v>8</v>
      </c>
    </row>
    <row r="24" spans="1:13" x14ac:dyDescent="0.25">
      <c r="A24" s="4">
        <v>21</v>
      </c>
      <c r="B24" s="4" t="s">
        <v>555</v>
      </c>
      <c r="C24" s="23">
        <v>39</v>
      </c>
      <c r="D24" s="7" t="s">
        <v>33</v>
      </c>
      <c r="E24" s="18" t="s">
        <v>484</v>
      </c>
      <c r="F24" s="7" t="s">
        <v>34</v>
      </c>
      <c r="G24" s="26">
        <v>2</v>
      </c>
      <c r="H24" s="26">
        <v>3</v>
      </c>
      <c r="I24" s="26">
        <v>3</v>
      </c>
      <c r="J24" s="26">
        <v>0</v>
      </c>
      <c r="K24" s="26">
        <v>0</v>
      </c>
      <c r="L24" s="26">
        <f t="shared" si="0"/>
        <v>8</v>
      </c>
    </row>
    <row r="25" spans="1:13" x14ac:dyDescent="0.25">
      <c r="A25" s="4">
        <v>22</v>
      </c>
      <c r="B25" s="4" t="s">
        <v>555</v>
      </c>
      <c r="C25" s="24" t="s">
        <v>556</v>
      </c>
      <c r="D25" s="7" t="s">
        <v>30</v>
      </c>
      <c r="E25" s="18" t="s">
        <v>486</v>
      </c>
      <c r="F25" s="7" t="s">
        <v>500</v>
      </c>
      <c r="G25" s="26">
        <v>0</v>
      </c>
      <c r="H25" s="26">
        <v>2</v>
      </c>
      <c r="I25" s="26">
        <v>0</v>
      </c>
      <c r="J25" s="26">
        <v>5</v>
      </c>
      <c r="K25" s="26">
        <v>0.5</v>
      </c>
      <c r="L25" s="26">
        <f t="shared" si="0"/>
        <v>7.5</v>
      </c>
    </row>
    <row r="26" spans="1:13" x14ac:dyDescent="0.25">
      <c r="A26" s="4">
        <v>23</v>
      </c>
      <c r="B26" s="4" t="s">
        <v>555</v>
      </c>
      <c r="C26" s="23">
        <v>25</v>
      </c>
      <c r="D26" s="7" t="s">
        <v>12</v>
      </c>
      <c r="E26" s="18" t="s">
        <v>467</v>
      </c>
      <c r="F26" s="7" t="s">
        <v>13</v>
      </c>
      <c r="G26" s="26">
        <v>0</v>
      </c>
      <c r="H26" s="26">
        <v>1</v>
      </c>
      <c r="I26" s="26">
        <v>0</v>
      </c>
      <c r="J26" s="26">
        <v>5</v>
      </c>
      <c r="K26" s="26">
        <v>0</v>
      </c>
      <c r="L26" s="26">
        <f t="shared" si="0"/>
        <v>6</v>
      </c>
    </row>
    <row r="27" spans="1:13" x14ac:dyDescent="0.25">
      <c r="A27" s="4">
        <v>24</v>
      </c>
      <c r="B27" s="4" t="s">
        <v>555</v>
      </c>
      <c r="C27" s="23">
        <v>30</v>
      </c>
      <c r="D27" s="7" t="s">
        <v>19</v>
      </c>
      <c r="E27" s="18" t="s">
        <v>485</v>
      </c>
      <c r="F27" s="7" t="s">
        <v>20</v>
      </c>
      <c r="G27" s="26">
        <v>0</v>
      </c>
      <c r="H27" s="26">
        <v>0.5</v>
      </c>
      <c r="I27" s="26">
        <v>0.5</v>
      </c>
      <c r="J27" s="26">
        <v>5</v>
      </c>
      <c r="K27" s="26">
        <v>0</v>
      </c>
      <c r="L27" s="26">
        <f t="shared" si="0"/>
        <v>6</v>
      </c>
    </row>
    <row r="28" spans="1:13" x14ac:dyDescent="0.25">
      <c r="A28" s="4">
        <v>25</v>
      </c>
      <c r="B28" s="4" t="s">
        <v>555</v>
      </c>
      <c r="C28" s="23">
        <v>19</v>
      </c>
      <c r="D28" s="7" t="s">
        <v>37</v>
      </c>
      <c r="E28" s="18" t="s">
        <v>467</v>
      </c>
      <c r="F28" s="7" t="s">
        <v>13</v>
      </c>
      <c r="G28" s="26">
        <v>0</v>
      </c>
      <c r="H28" s="26">
        <v>0.5</v>
      </c>
      <c r="I28" s="26">
        <v>0</v>
      </c>
      <c r="J28" s="26">
        <v>0</v>
      </c>
      <c r="K28" s="26">
        <v>5</v>
      </c>
      <c r="L28" s="26">
        <f t="shared" si="0"/>
        <v>5.5</v>
      </c>
    </row>
    <row r="29" spans="1:13" x14ac:dyDescent="0.25">
      <c r="A29" s="4">
        <v>26</v>
      </c>
      <c r="B29" s="4" t="s">
        <v>555</v>
      </c>
      <c r="C29" s="23">
        <v>32</v>
      </c>
      <c r="D29" s="7" t="s">
        <v>56</v>
      </c>
      <c r="E29" s="18" t="s">
        <v>486</v>
      </c>
      <c r="F29" s="7" t="s">
        <v>499</v>
      </c>
      <c r="G29" s="26">
        <v>0</v>
      </c>
      <c r="H29" s="26">
        <v>0.5</v>
      </c>
      <c r="I29" s="26">
        <v>0</v>
      </c>
      <c r="J29" s="26">
        <v>4</v>
      </c>
      <c r="K29" s="26">
        <v>1</v>
      </c>
      <c r="L29" s="26">
        <f t="shared" si="0"/>
        <v>5.5</v>
      </c>
    </row>
    <row r="30" spans="1:13" x14ac:dyDescent="0.25">
      <c r="A30" s="4">
        <v>27</v>
      </c>
      <c r="B30" s="4" t="s">
        <v>555</v>
      </c>
      <c r="C30" s="24" t="s">
        <v>562</v>
      </c>
      <c r="D30" s="7" t="s">
        <v>9</v>
      </c>
      <c r="E30" s="20" t="s">
        <v>496</v>
      </c>
      <c r="F30" s="7" t="s">
        <v>10</v>
      </c>
      <c r="G30" s="26">
        <v>0</v>
      </c>
      <c r="H30" s="26">
        <v>2</v>
      </c>
      <c r="I30" s="26">
        <v>0.5</v>
      </c>
      <c r="J30" s="26">
        <v>2</v>
      </c>
      <c r="K30" s="26">
        <v>0.5</v>
      </c>
      <c r="L30" s="26">
        <f t="shared" si="0"/>
        <v>5</v>
      </c>
    </row>
    <row r="31" spans="1:13" x14ac:dyDescent="0.25">
      <c r="A31" s="4">
        <v>28</v>
      </c>
      <c r="B31" s="4" t="s">
        <v>555</v>
      </c>
      <c r="C31" s="24" t="s">
        <v>558</v>
      </c>
      <c r="D31" s="7" t="s">
        <v>36</v>
      </c>
      <c r="E31" s="18" t="s">
        <v>492</v>
      </c>
      <c r="F31" s="7" t="s">
        <v>11</v>
      </c>
      <c r="G31" s="26">
        <v>1</v>
      </c>
      <c r="H31" s="26">
        <v>2</v>
      </c>
      <c r="I31" s="26">
        <v>0.5</v>
      </c>
      <c r="J31" s="26">
        <v>1</v>
      </c>
      <c r="K31" s="26">
        <v>0.5</v>
      </c>
      <c r="L31" s="26">
        <f t="shared" si="0"/>
        <v>5</v>
      </c>
    </row>
    <row r="32" spans="1:13" x14ac:dyDescent="0.25">
      <c r="A32" s="4">
        <v>29</v>
      </c>
      <c r="B32" s="4" t="s">
        <v>555</v>
      </c>
      <c r="C32" s="23">
        <v>23</v>
      </c>
      <c r="D32" s="7" t="s">
        <v>47</v>
      </c>
      <c r="E32" s="18" t="s">
        <v>482</v>
      </c>
      <c r="F32" s="7" t="s">
        <v>48</v>
      </c>
      <c r="G32" s="26">
        <v>1</v>
      </c>
      <c r="H32" s="26">
        <v>2</v>
      </c>
      <c r="I32" s="26">
        <v>0</v>
      </c>
      <c r="J32" s="26">
        <v>0</v>
      </c>
      <c r="K32" s="26">
        <v>0.5</v>
      </c>
      <c r="L32" s="26">
        <f t="shared" si="0"/>
        <v>3.5</v>
      </c>
    </row>
    <row r="33" spans="1:12" x14ac:dyDescent="0.25">
      <c r="A33" s="4">
        <v>30</v>
      </c>
      <c r="B33" s="4" t="s">
        <v>555</v>
      </c>
      <c r="C33" s="23">
        <v>26</v>
      </c>
      <c r="D33" s="7" t="s">
        <v>6</v>
      </c>
      <c r="E33" s="18" t="s">
        <v>464</v>
      </c>
      <c r="F33" s="7" t="s">
        <v>7</v>
      </c>
      <c r="G33" s="26">
        <v>0</v>
      </c>
      <c r="H33" s="26">
        <v>0.5</v>
      </c>
      <c r="I33" s="26">
        <v>0.5</v>
      </c>
      <c r="J33" s="26">
        <v>2.5</v>
      </c>
      <c r="K33" s="26">
        <v>0</v>
      </c>
      <c r="L33" s="26">
        <f t="shared" si="0"/>
        <v>3.5</v>
      </c>
    </row>
    <row r="34" spans="1:12" x14ac:dyDescent="0.25">
      <c r="A34" s="4">
        <v>31</v>
      </c>
      <c r="B34" s="4" t="s">
        <v>555</v>
      </c>
      <c r="C34" s="24" t="s">
        <v>557</v>
      </c>
      <c r="D34" s="7" t="s">
        <v>53</v>
      </c>
      <c r="E34" s="18" t="s">
        <v>488</v>
      </c>
      <c r="F34" s="7" t="s">
        <v>54</v>
      </c>
      <c r="G34" s="26">
        <v>0</v>
      </c>
      <c r="H34" s="26">
        <v>2</v>
      </c>
      <c r="I34" s="26">
        <v>0</v>
      </c>
      <c r="J34" s="26">
        <v>0</v>
      </c>
      <c r="K34" s="26">
        <v>0</v>
      </c>
      <c r="L34" s="26">
        <f t="shared" si="0"/>
        <v>2</v>
      </c>
    </row>
    <row r="35" spans="1:12" x14ac:dyDescent="0.25">
      <c r="A35" s="4">
        <v>32</v>
      </c>
      <c r="B35" s="4" t="s">
        <v>555</v>
      </c>
      <c r="C35" s="23">
        <v>31</v>
      </c>
      <c r="D35" s="7" t="s">
        <v>28</v>
      </c>
      <c r="E35" s="18" t="s">
        <v>491</v>
      </c>
      <c r="F35" s="7" t="s">
        <v>29</v>
      </c>
      <c r="G35" s="26">
        <v>0</v>
      </c>
      <c r="H35" s="26">
        <v>0</v>
      </c>
      <c r="I35" s="26">
        <v>0</v>
      </c>
      <c r="J35" s="26">
        <v>2</v>
      </c>
      <c r="K35" s="26">
        <v>0</v>
      </c>
      <c r="L35" s="26">
        <f t="shared" si="0"/>
        <v>2</v>
      </c>
    </row>
    <row r="36" spans="1:12" x14ac:dyDescent="0.25">
      <c r="A36" s="4">
        <v>33</v>
      </c>
      <c r="B36" s="4" t="s">
        <v>555</v>
      </c>
      <c r="C36" s="23">
        <v>40</v>
      </c>
      <c r="D36" s="7" t="s">
        <v>25</v>
      </c>
      <c r="E36" s="18" t="s">
        <v>489</v>
      </c>
      <c r="F36" s="7" t="s">
        <v>26</v>
      </c>
      <c r="G36" s="26">
        <v>0</v>
      </c>
      <c r="H36" s="26">
        <v>2</v>
      </c>
      <c r="I36" s="26">
        <v>0</v>
      </c>
      <c r="J36" s="26">
        <v>0</v>
      </c>
      <c r="K36" s="26">
        <v>0</v>
      </c>
      <c r="L36" s="26">
        <f t="shared" si="0"/>
        <v>2</v>
      </c>
    </row>
    <row r="37" spans="1:12" x14ac:dyDescent="0.25">
      <c r="A37" s="4">
        <v>34</v>
      </c>
      <c r="B37" s="4" t="s">
        <v>555</v>
      </c>
      <c r="C37" s="23">
        <v>41</v>
      </c>
      <c r="D37" s="7" t="s">
        <v>41</v>
      </c>
      <c r="E37" s="18" t="s">
        <v>477</v>
      </c>
      <c r="F37" s="7" t="s">
        <v>42</v>
      </c>
      <c r="G37" s="26">
        <v>0</v>
      </c>
      <c r="H37" s="26">
        <v>0.5</v>
      </c>
      <c r="I37" s="26">
        <v>0.5</v>
      </c>
      <c r="J37" s="26">
        <v>1</v>
      </c>
      <c r="K37" s="26">
        <v>0</v>
      </c>
      <c r="L37" s="26">
        <f t="shared" si="0"/>
        <v>2</v>
      </c>
    </row>
    <row r="38" spans="1:12" x14ac:dyDescent="0.25">
      <c r="A38" s="4">
        <v>35</v>
      </c>
      <c r="B38" s="4" t="s">
        <v>555</v>
      </c>
      <c r="C38" s="23">
        <v>12</v>
      </c>
      <c r="D38" s="11" t="s">
        <v>395</v>
      </c>
      <c r="E38" s="5" t="s">
        <v>396</v>
      </c>
      <c r="F38" s="11" t="s">
        <v>397</v>
      </c>
      <c r="G38" s="26">
        <v>0</v>
      </c>
      <c r="H38" s="26">
        <v>0.5</v>
      </c>
      <c r="I38" s="26">
        <v>0</v>
      </c>
      <c r="J38" s="26">
        <v>0</v>
      </c>
      <c r="K38" s="26">
        <v>0.5</v>
      </c>
      <c r="L38" s="26">
        <f t="shared" si="0"/>
        <v>1</v>
      </c>
    </row>
    <row r="39" spans="1:12" x14ac:dyDescent="0.25">
      <c r="A39" s="4">
        <v>36</v>
      </c>
      <c r="B39" s="4" t="s">
        <v>555</v>
      </c>
      <c r="C39" s="23">
        <v>18</v>
      </c>
      <c r="D39" s="7" t="s">
        <v>61</v>
      </c>
      <c r="E39" s="18" t="s">
        <v>489</v>
      </c>
      <c r="F39" s="7" t="s">
        <v>26</v>
      </c>
      <c r="G39" s="26">
        <v>0</v>
      </c>
      <c r="H39" s="26">
        <v>1</v>
      </c>
      <c r="I39" s="26">
        <v>0</v>
      </c>
      <c r="J39" s="26">
        <v>0</v>
      </c>
      <c r="K39" s="26">
        <v>0</v>
      </c>
      <c r="L39" s="26">
        <f t="shared" si="0"/>
        <v>1</v>
      </c>
    </row>
    <row r="40" spans="1:12" x14ac:dyDescent="0.25">
      <c r="A40" s="4">
        <v>37</v>
      </c>
      <c r="B40" s="4" t="s">
        <v>555</v>
      </c>
      <c r="C40" s="23">
        <v>10</v>
      </c>
      <c r="D40" s="7" t="s">
        <v>57</v>
      </c>
      <c r="E40" s="18" t="s">
        <v>483</v>
      </c>
      <c r="F40" s="7" t="s">
        <v>18</v>
      </c>
      <c r="G40" s="26">
        <v>0</v>
      </c>
      <c r="H40" s="26">
        <v>0.5</v>
      </c>
      <c r="I40" s="26">
        <v>0</v>
      </c>
      <c r="J40" s="26">
        <v>0</v>
      </c>
      <c r="K40" s="26">
        <v>0</v>
      </c>
      <c r="L40" s="26">
        <f t="shared" si="0"/>
        <v>0.5</v>
      </c>
    </row>
    <row r="41" spans="1:12" x14ac:dyDescent="0.25">
      <c r="A41" s="4">
        <v>38</v>
      </c>
      <c r="B41" s="4" t="s">
        <v>555</v>
      </c>
      <c r="C41" s="23">
        <v>11</v>
      </c>
      <c r="D41" s="7" t="s">
        <v>58</v>
      </c>
      <c r="E41" s="18" t="s">
        <v>469</v>
      </c>
      <c r="F41" s="7" t="s">
        <v>59</v>
      </c>
      <c r="G41" s="26">
        <v>0</v>
      </c>
      <c r="H41" s="26">
        <v>0.5</v>
      </c>
      <c r="I41" s="26">
        <v>0</v>
      </c>
      <c r="J41" s="26">
        <v>0</v>
      </c>
      <c r="K41" s="26">
        <v>0</v>
      </c>
      <c r="L41" s="26">
        <f t="shared" si="0"/>
        <v>0.5</v>
      </c>
    </row>
    <row r="42" spans="1:12" x14ac:dyDescent="0.25">
      <c r="A42" s="4">
        <v>39</v>
      </c>
      <c r="B42" s="4" t="s">
        <v>555</v>
      </c>
      <c r="C42" s="23">
        <v>13</v>
      </c>
      <c r="D42" s="11" t="s">
        <v>421</v>
      </c>
      <c r="E42" s="18" t="s">
        <v>491</v>
      </c>
      <c r="F42" s="11" t="s">
        <v>29</v>
      </c>
      <c r="G42" s="26">
        <v>0</v>
      </c>
      <c r="H42" s="26">
        <v>0.5</v>
      </c>
      <c r="I42" s="26">
        <v>0</v>
      </c>
      <c r="J42" s="26">
        <v>0</v>
      </c>
      <c r="K42" s="26">
        <v>0</v>
      </c>
      <c r="L42" s="26">
        <f t="shared" si="0"/>
        <v>0.5</v>
      </c>
    </row>
    <row r="43" spans="1:12" x14ac:dyDescent="0.25">
      <c r="A43" s="4">
        <v>40</v>
      </c>
      <c r="B43" s="4" t="s">
        <v>555</v>
      </c>
      <c r="C43" s="23">
        <v>27</v>
      </c>
      <c r="D43" s="7" t="s">
        <v>23</v>
      </c>
      <c r="E43" s="18" t="s">
        <v>471</v>
      </c>
      <c r="F43" s="7" t="s">
        <v>24</v>
      </c>
      <c r="G43" s="26">
        <v>0</v>
      </c>
      <c r="H43" s="26">
        <v>0.5</v>
      </c>
      <c r="I43" s="26">
        <v>0</v>
      </c>
      <c r="J43" s="26">
        <v>0</v>
      </c>
      <c r="K43" s="26">
        <v>0</v>
      </c>
      <c r="L43" s="26">
        <f t="shared" si="0"/>
        <v>0.5</v>
      </c>
    </row>
    <row r="44" spans="1:12" x14ac:dyDescent="0.25">
      <c r="A44" s="4">
        <v>41</v>
      </c>
      <c r="B44" s="4" t="s">
        <v>555</v>
      </c>
      <c r="C44" s="23">
        <v>29</v>
      </c>
      <c r="D44" s="11" t="s">
        <v>420</v>
      </c>
      <c r="E44" s="18" t="s">
        <v>483</v>
      </c>
      <c r="F44" s="11" t="s">
        <v>18</v>
      </c>
      <c r="G44" s="26">
        <v>0</v>
      </c>
      <c r="H44" s="26">
        <v>0.5</v>
      </c>
      <c r="I44" s="26">
        <v>0</v>
      </c>
      <c r="J44" s="26">
        <v>0</v>
      </c>
      <c r="K44" s="26">
        <v>0</v>
      </c>
      <c r="L44" s="26">
        <f t="shared" si="0"/>
        <v>0.5</v>
      </c>
    </row>
    <row r="45" spans="1:12" x14ac:dyDescent="0.25">
      <c r="A45" s="4">
        <v>42</v>
      </c>
      <c r="B45" s="4" t="s">
        <v>555</v>
      </c>
      <c r="C45" s="23">
        <v>43</v>
      </c>
      <c r="D45" s="7" t="s">
        <v>44</v>
      </c>
      <c r="E45" s="18" t="s">
        <v>493</v>
      </c>
      <c r="F45" s="7" t="s">
        <v>45</v>
      </c>
      <c r="G45" s="26">
        <v>0</v>
      </c>
      <c r="H45" s="26">
        <v>0.5</v>
      </c>
      <c r="I45" s="26">
        <v>0</v>
      </c>
      <c r="J45" s="26">
        <v>0</v>
      </c>
      <c r="K45" s="26">
        <v>0</v>
      </c>
      <c r="L45" s="26">
        <f t="shared" si="0"/>
        <v>0.5</v>
      </c>
    </row>
    <row r="46" spans="1:12" x14ac:dyDescent="0.25">
      <c r="A46" s="4">
        <v>43</v>
      </c>
      <c r="B46" s="4" t="s">
        <v>555</v>
      </c>
      <c r="C46" s="23">
        <v>45</v>
      </c>
      <c r="D46" s="7" t="s">
        <v>38</v>
      </c>
      <c r="E46" s="18" t="s">
        <v>465</v>
      </c>
      <c r="F46" s="7" t="s">
        <v>5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f t="shared" si="0"/>
        <v>0</v>
      </c>
    </row>
    <row r="47" spans="1:12" x14ac:dyDescent="0.25">
      <c r="A47" s="4">
        <v>44</v>
      </c>
      <c r="B47" s="4" t="s">
        <v>555</v>
      </c>
      <c r="C47" s="23">
        <v>28</v>
      </c>
      <c r="D47" s="7" t="s">
        <v>21</v>
      </c>
      <c r="E47" s="18" t="s">
        <v>494</v>
      </c>
      <c r="F47" s="7" t="s">
        <v>22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f t="shared" si="0"/>
        <v>0</v>
      </c>
    </row>
    <row r="48" spans="1:12" x14ac:dyDescent="0.25">
      <c r="A48" s="4">
        <v>45</v>
      </c>
      <c r="B48" s="4" t="s">
        <v>555</v>
      </c>
      <c r="C48" s="23">
        <v>42</v>
      </c>
      <c r="D48" s="7" t="s">
        <v>401</v>
      </c>
      <c r="E48" s="5" t="s">
        <v>399</v>
      </c>
      <c r="F48" s="7" t="s">
        <v>402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f t="shared" si="0"/>
        <v>0</v>
      </c>
    </row>
    <row r="50" spans="4:6" x14ac:dyDescent="0.25">
      <c r="D50" s="8" t="s">
        <v>502</v>
      </c>
      <c r="F50" s="8" t="s">
        <v>503</v>
      </c>
    </row>
    <row r="52" spans="4:6" x14ac:dyDescent="0.25">
      <c r="D52" s="8" t="s">
        <v>504</v>
      </c>
      <c r="F52" s="22" t="s">
        <v>510</v>
      </c>
    </row>
    <row r="53" spans="4:6" x14ac:dyDescent="0.25">
      <c r="D53" s="8" t="s">
        <v>505</v>
      </c>
      <c r="F53" s="8" t="s">
        <v>545</v>
      </c>
    </row>
    <row r="54" spans="4:6" x14ac:dyDescent="0.25">
      <c r="F54" s="8" t="s">
        <v>546</v>
      </c>
    </row>
    <row r="55" spans="4:6" x14ac:dyDescent="0.25">
      <c r="F55" s="8" t="s">
        <v>547</v>
      </c>
    </row>
    <row r="56" spans="4:6" x14ac:dyDescent="0.25">
      <c r="F56" s="8" t="s">
        <v>548</v>
      </c>
    </row>
    <row r="57" spans="4:6" x14ac:dyDescent="0.25">
      <c r="F57" s="8" t="s">
        <v>549</v>
      </c>
    </row>
    <row r="58" spans="4:6" x14ac:dyDescent="0.25">
      <c r="F58" s="8" t="s">
        <v>550</v>
      </c>
    </row>
    <row r="59" spans="4:6" x14ac:dyDescent="0.25">
      <c r="F59" s="8" t="s">
        <v>551</v>
      </c>
    </row>
    <row r="60" spans="4:6" x14ac:dyDescent="0.25">
      <c r="F60" s="8" t="s">
        <v>552</v>
      </c>
    </row>
    <row r="61" spans="4:6" x14ac:dyDescent="0.25">
      <c r="F61" s="8" t="s">
        <v>553</v>
      </c>
    </row>
  </sheetData>
  <autoFilter ref="A3:M50">
    <filterColumn colId="1" showButton="0"/>
  </autoFilter>
  <sortState ref="A4:M48">
    <sortCondition descending="1" ref="L4:L48"/>
  </sortState>
  <mergeCells count="7">
    <mergeCell ref="L1:M1"/>
    <mergeCell ref="L2:M2"/>
    <mergeCell ref="B3:C3"/>
    <mergeCell ref="A1:C1"/>
    <mergeCell ref="A2:C2"/>
    <mergeCell ref="D1:K1"/>
    <mergeCell ref="D2:K2"/>
  </mergeCells>
  <pageMargins left="0.19685039370078741" right="0.19685039370078741" top="0.19685039370078741" bottom="0.19685039370078741" header="0.11811023622047245" footer="0.11811023622047245"/>
  <pageSetup paperSize="9"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</vt:lpstr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Ð¡Ð¿Ð¸ÑÐ¾Ðº ÑƒÑ‡Ð½Ñ–Ð² Ð½Ð° ÑƒÑ‡Ð°ÑÑ‚ÑŒ Ð² II ÐµÑ‚Ð°Ð¿Ñ– Ð¾Ð»Ñ–Ð¼Ð¿Ñ–Ð°Ð´Ð¸ Ð· Ð¿Ñ€ÐµÐ´Ð¼ÐµÑ‚Ñƒ \"Ð¤Ñ–Ð·Ð¸ÐºÐ°\" Ð½Ð° 2015-2016 Ð½.Ñ€. ÑÑ‚Ð°Ð½Ð¾Ð¼ Ð½Ð° 23.11.2015Ñ€.</dc:title>
  <dc:creator>Unknown Creator</dc:creator>
  <cp:lastModifiedBy>fox</cp:lastModifiedBy>
  <cp:lastPrinted>2015-11-28T20:41:25Z</cp:lastPrinted>
  <dcterms:created xsi:type="dcterms:W3CDTF">2015-11-23T14:52:48Z</dcterms:created>
  <dcterms:modified xsi:type="dcterms:W3CDTF">2015-12-01T17:57:10Z</dcterms:modified>
</cp:coreProperties>
</file>