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" sheetId="1" r:id="rId1"/>
    <sheet name="9" sheetId="2" r:id="rId2"/>
    <sheet name="10 кл." sheetId="3" r:id="rId3"/>
    <sheet name="11 кл." sheetId="4" r:id="rId4"/>
  </sheets>
  <definedNames/>
  <calcPr fullCalcOnLoad="1"/>
</workbook>
</file>

<file path=xl/sharedStrings.xml><?xml version="1.0" encoding="utf-8"?>
<sst xmlns="http://schemas.openxmlformats.org/spreadsheetml/2006/main" count="494" uniqueCount="286">
  <si>
    <t>№ п/п</t>
  </si>
  <si>
    <t>Прізвище, ім’я</t>
  </si>
  <si>
    <t>Школа</t>
  </si>
  <si>
    <t>І тур (аудіювання)</t>
  </si>
  <si>
    <t>ІІ тур (читання)</t>
  </si>
  <si>
    <t>ІІІ тур (твір)</t>
  </si>
  <si>
    <t>ІV тур (усний)</t>
  </si>
  <si>
    <t>Загальна сума</t>
  </si>
  <si>
    <t xml:space="preserve">Апеляція </t>
  </si>
  <si>
    <t xml:space="preserve">Місце </t>
  </si>
  <si>
    <t>Черепанова Надія</t>
  </si>
  <si>
    <t>Шлапак Ліна</t>
  </si>
  <si>
    <t>№ 1</t>
  </si>
  <si>
    <t>Озерянська Ганна</t>
  </si>
  <si>
    <t>№ 2</t>
  </si>
  <si>
    <t>Іващук Вероніка</t>
  </si>
  <si>
    <t>№ 3</t>
  </si>
  <si>
    <t>Гречановська Ірина</t>
  </si>
  <si>
    <t xml:space="preserve">№ 5 </t>
  </si>
  <si>
    <t>Десяк Максим</t>
  </si>
  <si>
    <t>№ 6</t>
  </si>
  <si>
    <t>Моцаренко Олена</t>
  </si>
  <si>
    <t xml:space="preserve">№ 8 </t>
  </si>
  <si>
    <t>Соловей Марина</t>
  </si>
  <si>
    <t>№ 10</t>
  </si>
  <si>
    <t>Биковська Ольга</t>
  </si>
  <si>
    <t>№ 13</t>
  </si>
  <si>
    <t>Христич Дмитро</t>
  </si>
  <si>
    <t>№ 17</t>
  </si>
  <si>
    <t>Богоцька Єлизавета</t>
  </si>
  <si>
    <t>№ 21</t>
  </si>
  <si>
    <t>Ярошенко Олена</t>
  </si>
  <si>
    <t>№ 27</t>
  </si>
  <si>
    <t>Блажко Тетяна</t>
  </si>
  <si>
    <t>№ 29</t>
  </si>
  <si>
    <t>Ряполов Павло</t>
  </si>
  <si>
    <t>№ 30</t>
  </si>
  <si>
    <t>Зюбрицька Юлія</t>
  </si>
  <si>
    <t>№ 32</t>
  </si>
  <si>
    <t>Корнелюк Ганна</t>
  </si>
  <si>
    <t>№ 35</t>
  </si>
  <si>
    <t>Дмитрієв Владислав</t>
  </si>
  <si>
    <t>«Аіст»</t>
  </si>
  <si>
    <t>Горохова Аліна</t>
  </si>
  <si>
    <t>Бернацька Анна</t>
  </si>
  <si>
    <t>Генераленко Ангеліна</t>
  </si>
  <si>
    <t>Ковтун Тарас</t>
  </si>
  <si>
    <t>Іванова Світлана</t>
  </si>
  <si>
    <t>Довбеус Олександра</t>
  </si>
  <si>
    <t>№ 7</t>
  </si>
  <si>
    <t>№ 9</t>
  </si>
  <si>
    <t>№ 12</t>
  </si>
  <si>
    <t xml:space="preserve">Данілова Дар’я </t>
  </si>
  <si>
    <t>№ 18</t>
  </si>
  <si>
    <t>Веретинська Анастасія</t>
  </si>
  <si>
    <t>№ 23</t>
  </si>
  <si>
    <t>Голубятнікова Кароліна</t>
  </si>
  <si>
    <t>Починок Ольга</t>
  </si>
  <si>
    <t>Кукліс Дмитро</t>
  </si>
  <si>
    <t>Іськова Ольга</t>
  </si>
  <si>
    <t>№ 34</t>
  </si>
  <si>
    <t>Кудирко Єлизавета</t>
  </si>
  <si>
    <t>№ 36</t>
  </si>
  <si>
    <t>Сацик Марина</t>
  </si>
  <si>
    <t>Бадяк Катерина</t>
  </si>
  <si>
    <t>Бондаренко Катерина</t>
  </si>
  <si>
    <t xml:space="preserve">Колядич Анастасія </t>
  </si>
  <si>
    <t>Сидорук Ірина</t>
  </si>
  <si>
    <t>№ 4</t>
  </si>
  <si>
    <t>Волинець Владислав</t>
  </si>
  <si>
    <t>№ 5</t>
  </si>
  <si>
    <t>Білоус Христина</t>
  </si>
  <si>
    <t xml:space="preserve">№ 7 </t>
  </si>
  <si>
    <t xml:space="preserve">Хісматулліна Валентина </t>
  </si>
  <si>
    <t>Лесьова Анастасія</t>
  </si>
  <si>
    <t>Задоєнко Яна</t>
  </si>
  <si>
    <t>№ 16</t>
  </si>
  <si>
    <t xml:space="preserve">Тригуб Максим </t>
  </si>
  <si>
    <t>Ковальчук Ірина</t>
  </si>
  <si>
    <t>Діброва Світлана</t>
  </si>
  <si>
    <t>Карпенко Анастасія</t>
  </si>
  <si>
    <t>Павловський Андрій</t>
  </si>
  <si>
    <t>т/л</t>
  </si>
  <si>
    <t>Сорочинська Анна</t>
  </si>
  <si>
    <t>Пономаренко Дарина</t>
  </si>
  <si>
    <t xml:space="preserve">Ніскорода Євгенія </t>
  </si>
  <si>
    <t>Рудь Олексій</t>
  </si>
  <si>
    <t>Ратушний Дмитро</t>
  </si>
  <si>
    <t>№ 11</t>
  </si>
  <si>
    <t>Дзюба Олег</t>
  </si>
  <si>
    <t>Горянська Анастасія</t>
  </si>
  <si>
    <t>№ 15</t>
  </si>
  <si>
    <t>Бондарчук Ольга</t>
  </si>
  <si>
    <t>Слободянюк Наталія</t>
  </si>
  <si>
    <t>№ 20</t>
  </si>
  <si>
    <t>Паскар Владислав</t>
  </si>
  <si>
    <t>№ 22</t>
  </si>
  <si>
    <t>Гаврилюк Анастасія</t>
  </si>
  <si>
    <t>Івасюк Ольга</t>
  </si>
  <si>
    <t>Кривенька Валерія</t>
  </si>
  <si>
    <t>Головенько Віта</t>
  </si>
  <si>
    <t>Скорук Артем</t>
  </si>
  <si>
    <t>Мартинюк Ірина</t>
  </si>
  <si>
    <t>Горячкіна Ірина</t>
  </si>
  <si>
    <t>Миколюк Максим</t>
  </si>
  <si>
    <t>Мацієнко Анна</t>
  </si>
  <si>
    <t>№ 8</t>
  </si>
  <si>
    <t>Вишневська Ольга</t>
  </si>
  <si>
    <t>Кравчук Микита</t>
  </si>
  <si>
    <t>Вдовичак Анна</t>
  </si>
  <si>
    <t>Тарнавська Аліна</t>
  </si>
  <si>
    <t>Сушко Аліна</t>
  </si>
  <si>
    <t>Реган Вікторія</t>
  </si>
  <si>
    <t>Шатинська Вікторія</t>
  </si>
  <si>
    <t>Вознюк Ірина</t>
  </si>
  <si>
    <t>Бабійчук Олексій</t>
  </si>
  <si>
    <t>Гончарук Катерина</t>
  </si>
  <si>
    <t>Головата Марія</t>
  </si>
  <si>
    <t xml:space="preserve">Країло Дар’я </t>
  </si>
  <si>
    <t>Дзісь Юлія</t>
  </si>
  <si>
    <t>Зелінська Дар’я</t>
  </si>
  <si>
    <t>Жолонко Олександр</t>
  </si>
  <si>
    <t>Корж Олександра</t>
  </si>
  <si>
    <t>Рибачок Вікторія</t>
  </si>
  <si>
    <t>№ 25</t>
  </si>
  <si>
    <t>Мила Юлія</t>
  </si>
  <si>
    <t>№ 31</t>
  </si>
  <si>
    <t>Кіндзерська Анна</t>
  </si>
  <si>
    <t>Альохіна Вікторія</t>
  </si>
  <si>
    <t>Мельник Катерина</t>
  </si>
  <si>
    <t xml:space="preserve">Постемська Юлія </t>
  </si>
  <si>
    <t>Денчук Юлія</t>
  </si>
  <si>
    <t>Ярмощук Дмитро</t>
  </si>
  <si>
    <t>Глушенков Сергій</t>
  </si>
  <si>
    <t>Березов Дмитро</t>
  </si>
  <si>
    <t>Шаповал Марина</t>
  </si>
  <si>
    <t>Сіроха Дмитро</t>
  </si>
  <si>
    <t>№ 26</t>
  </si>
  <si>
    <t>Твердук Владислав</t>
  </si>
  <si>
    <t>Ціховська Марія</t>
  </si>
  <si>
    <t xml:space="preserve">Зарицький Олександр </t>
  </si>
  <si>
    <t>№ 33</t>
  </si>
  <si>
    <t>Царук Діана</t>
  </si>
  <si>
    <t>Пасєка Павло</t>
  </si>
  <si>
    <t>Бойчук Анастасія</t>
  </si>
  <si>
    <t>Мельничук Аліна</t>
  </si>
  <si>
    <t>Ключар Анастасія</t>
  </si>
  <si>
    <t>Нємцева Тетяна</t>
  </si>
  <si>
    <t>Катрійчук Юрій</t>
  </si>
  <si>
    <t>Куйбіда Вероніка</t>
  </si>
  <si>
    <t>№ 14</t>
  </si>
  <si>
    <t>Китайчук  Марія</t>
  </si>
  <si>
    <t>№ 19</t>
  </si>
  <si>
    <t xml:space="preserve">Гончаренко Діана </t>
  </si>
  <si>
    <t>Миронов Богдан</t>
  </si>
  <si>
    <t>Ярошевський Євгеній</t>
  </si>
  <si>
    <t>Кравчук Єлізавета</t>
  </si>
  <si>
    <t>Мельничук Олег</t>
  </si>
  <si>
    <t>Долга Валерія</t>
  </si>
  <si>
    <t>Салинко Катерина</t>
  </si>
  <si>
    <t>Кость Христина</t>
  </si>
  <si>
    <t>Ясишена Анжеліка</t>
  </si>
  <si>
    <t>Грабович Марія</t>
  </si>
  <si>
    <t>Головняк Аліна</t>
  </si>
  <si>
    <t>Гафурова Лілія</t>
  </si>
  <si>
    <t>Носковенко Юлія</t>
  </si>
  <si>
    <t>Щеголева Алла</t>
  </si>
  <si>
    <t>Слободянюк Марина</t>
  </si>
  <si>
    <t xml:space="preserve">Денисевич Єлизавета </t>
  </si>
  <si>
    <t>Рудковська Валентина</t>
  </si>
  <si>
    <t xml:space="preserve">Свентух Олена </t>
  </si>
  <si>
    <t>Алмахер Софі</t>
  </si>
  <si>
    <t>Скрипченко Максим</t>
  </si>
  <si>
    <t>Полюга Ірина</t>
  </si>
  <si>
    <t>Кудінова Олена</t>
  </si>
  <si>
    <t>Михалко Ярослав</t>
  </si>
  <si>
    <t>Шинкарук Ольга</t>
  </si>
  <si>
    <t xml:space="preserve">Аль Саєд Ахмед Моххамед </t>
  </si>
  <si>
    <t>Концевой Антон</t>
  </si>
  <si>
    <t>Жукова Антоніна</t>
  </si>
  <si>
    <t>Зубленко Марія</t>
  </si>
  <si>
    <t>Войтко Наталія</t>
  </si>
  <si>
    <t>Гетьман Анастасія</t>
  </si>
  <si>
    <t>Ярецька Влада</t>
  </si>
  <si>
    <t>Богословська Богдана</t>
  </si>
  <si>
    <t>Гавриш Любов</t>
  </si>
  <si>
    <t>Стаєцький Олександр</t>
  </si>
  <si>
    <t xml:space="preserve">Поташ Юлія </t>
  </si>
  <si>
    <t>ДНЗ«ВПУ-7»</t>
  </si>
  <si>
    <t xml:space="preserve">Кочержинський Дмитро </t>
  </si>
  <si>
    <t>Юденко Артем</t>
  </si>
  <si>
    <t xml:space="preserve">Сайдак Катерина </t>
  </si>
  <si>
    <t>Бурлак Анастасія</t>
  </si>
  <si>
    <t>Дрогічинська Тетяна</t>
  </si>
  <si>
    <t>Вакулюк Юлія</t>
  </si>
  <si>
    <t>Стангрет Ігор</t>
  </si>
  <si>
    <t>Оникієнко Юлія</t>
  </si>
  <si>
    <t>Міхасішин Андрій</t>
  </si>
  <si>
    <t>Коваль Тетяна</t>
  </si>
  <si>
    <t>Бандерс Валерія</t>
  </si>
  <si>
    <t>Ряполова Катерина</t>
  </si>
  <si>
    <t>Гарань Павло</t>
  </si>
  <si>
    <t>ВПУ</t>
  </si>
  <si>
    <t>Пшець Катерина</t>
  </si>
  <si>
    <t>Сенченко Кристина</t>
  </si>
  <si>
    <t>Здіорук Яна</t>
  </si>
  <si>
    <t>Козак Андрій</t>
  </si>
  <si>
    <t>Матвійчук Марія</t>
  </si>
  <si>
    <t xml:space="preserve">№ 9 </t>
  </si>
  <si>
    <t xml:space="preserve">Мизинюк Дар’я </t>
  </si>
  <si>
    <t>Савченко Лілія</t>
  </si>
  <si>
    <t>Радудік Ольга</t>
  </si>
  <si>
    <t>Степаненко Маргарита</t>
  </si>
  <si>
    <t>Кащенко Юлія</t>
  </si>
  <si>
    <t>Міронова Вікторія</t>
  </si>
  <si>
    <t>Сомик Лілія</t>
  </si>
  <si>
    <t>Губернатор Надія</t>
  </si>
  <si>
    <t xml:space="preserve">Ворон Анастасія </t>
  </si>
  <si>
    <t>Берко Оксана</t>
  </si>
  <si>
    <t>Гордійчук Катерина</t>
  </si>
  <si>
    <t>Соболєва Ліна</t>
  </si>
  <si>
    <t>Бойчук Марина</t>
  </si>
  <si>
    <t>Кулєляєва Катерина</t>
  </si>
  <si>
    <t>Кулик Марія</t>
  </si>
  <si>
    <t>Швець Владислав</t>
  </si>
  <si>
    <t>Грицко  Алла</t>
  </si>
  <si>
    <t>Якимчук Вікторія</t>
  </si>
  <si>
    <t>Лебедовська Ольга</t>
  </si>
  <si>
    <t xml:space="preserve">Цирень Анна </t>
  </si>
  <si>
    <t>Мельник Віта</t>
  </si>
  <si>
    <t>Педоренко Олег</t>
  </si>
  <si>
    <t>Дядікова Олена</t>
  </si>
  <si>
    <t xml:space="preserve">Мовчан Дар’я </t>
  </si>
  <si>
    <t xml:space="preserve">Панасюк Марія </t>
  </si>
  <si>
    <t>Пустова Поліна</t>
  </si>
  <si>
    <t>Вишневський Володимир</t>
  </si>
  <si>
    <t xml:space="preserve">Четверик Дар’я </t>
  </si>
  <si>
    <t>Бурутіна Олена</t>
  </si>
  <si>
    <t>Куляс Анастасія</t>
  </si>
  <si>
    <t>Сущук Сергій</t>
  </si>
  <si>
    <t>Химченко Марія</t>
  </si>
  <si>
    <t>Мазур Олександра</t>
  </si>
  <si>
    <t>Ніжинська Ірина</t>
  </si>
  <si>
    <t>Степанчук Віктор</t>
  </si>
  <si>
    <t>Мошняга Лілія</t>
  </si>
  <si>
    <t>Малишева Стефанія</t>
  </si>
  <si>
    <t xml:space="preserve">№ 1 </t>
  </si>
  <si>
    <t>Ковальчук Юлія</t>
  </si>
  <si>
    <t xml:space="preserve">Томчук Катерина </t>
  </si>
  <si>
    <t>Хуртенко Максим</t>
  </si>
  <si>
    <t>Тетерук Денис</t>
  </si>
  <si>
    <t>Забурянов Володимир</t>
  </si>
  <si>
    <t>Бугай Діана</t>
  </si>
  <si>
    <t>Кузняк Валерія</t>
  </si>
  <si>
    <t xml:space="preserve">Журахівська Анастасія </t>
  </si>
  <si>
    <t xml:space="preserve">Кравчук Наталія </t>
  </si>
  <si>
    <t>Пелех Юлія</t>
  </si>
  <si>
    <t>Гладка Марина</t>
  </si>
  <si>
    <t>Рильський Владислав</t>
  </si>
  <si>
    <t>Сисюк Юлія</t>
  </si>
  <si>
    <t>Грущенко Владислав</t>
  </si>
  <si>
    <t>Покотило Ольга</t>
  </si>
  <si>
    <t>Касіян Ольга</t>
  </si>
  <si>
    <t>Чайковська Олена</t>
  </si>
  <si>
    <t>Середа Юрій</t>
  </si>
  <si>
    <t>Паляниця Вікторія</t>
  </si>
  <si>
    <t>Любчак Євгенія</t>
  </si>
  <si>
    <t>Тереховська Людимила</t>
  </si>
  <si>
    <t>Малоголовчук Тетяна</t>
  </si>
  <si>
    <t>Карпов Роман</t>
  </si>
  <si>
    <t>Салюк Маргарита</t>
  </si>
  <si>
    <t>Федоренко Владислав</t>
  </si>
  <si>
    <t>ВПТУ</t>
  </si>
  <si>
    <t>Власюк Святослав</t>
  </si>
  <si>
    <t>Сіранчук-Войцехівський Андрій</t>
  </si>
  <si>
    <t>Волошина Єлізавета</t>
  </si>
  <si>
    <t>Пахулюк Тарас</t>
  </si>
  <si>
    <t>Рога Костянтин</t>
  </si>
  <si>
    <t>Полторак Валерія</t>
  </si>
  <si>
    <t>11 клас</t>
  </si>
  <si>
    <t>Уч. сф. послуг</t>
  </si>
  <si>
    <t>ВМВПУ</t>
  </si>
  <si>
    <t>10 клас</t>
  </si>
  <si>
    <t>ЛЦЗ ВВПУ</t>
  </si>
  <si>
    <t>9 клас</t>
  </si>
  <si>
    <t>8 клас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</si>
</sst>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name val="Calibri"/>
      <family val="2"/>
    </font>
    <font>
      <sz val="1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ill="1" applyAlignment="1">
      <alignment vertical="top"/>
    </xf>
    <xf numFmtId="0" fontId="2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L40" sqref="L40"/>
    </sheetView>
  </sheetViews>
  <sheetFormatPr defaultColWidth="9.140625" defaultRowHeight="12.75"/>
  <cols>
    <col min="1" max="1" width="6.00390625" style="0" customWidth="1"/>
    <col min="2" max="2" width="30.28125" style="3" customWidth="1"/>
    <col min="3" max="3" width="11.28125" style="0" customWidth="1"/>
    <col min="4" max="4" width="18.140625" style="0" customWidth="1"/>
    <col min="5" max="5" width="15.421875" style="0" customWidth="1"/>
    <col min="7" max="7" width="11.28125" style="0" customWidth="1"/>
    <col min="8" max="8" width="12.57421875" style="0" customWidth="1"/>
    <col min="9" max="9" width="12.7109375" style="0" customWidth="1"/>
  </cols>
  <sheetData>
    <row r="1" spans="1:10" ht="18">
      <c r="A1" s="14" t="s">
        <v>285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41.25" customHeight="1">
      <c r="A2" s="8" t="s">
        <v>0</v>
      </c>
      <c r="B2" s="27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8</v>
      </c>
      <c r="I2" s="9" t="s">
        <v>7</v>
      </c>
      <c r="J2" s="9" t="s">
        <v>9</v>
      </c>
    </row>
    <row r="3" spans="1:10" s="6" customFormat="1" ht="18.75">
      <c r="A3" s="10">
        <v>1</v>
      </c>
      <c r="B3" s="28" t="s">
        <v>128</v>
      </c>
      <c r="C3" s="12" t="s">
        <v>12</v>
      </c>
      <c r="D3" s="10">
        <v>40</v>
      </c>
      <c r="E3" s="10">
        <v>26</v>
      </c>
      <c r="F3" s="10">
        <v>28.8</v>
      </c>
      <c r="G3" s="10">
        <v>44</v>
      </c>
      <c r="H3" s="10"/>
      <c r="I3" s="10">
        <f aca="true" t="shared" si="0" ref="I3:I34">SUM(D3:H3)</f>
        <v>138.8</v>
      </c>
      <c r="J3" s="10">
        <v>1</v>
      </c>
    </row>
    <row r="4" spans="1:10" s="6" customFormat="1" ht="22.5" customHeight="1">
      <c r="A4" s="10">
        <v>2</v>
      </c>
      <c r="B4" s="28" t="s">
        <v>144</v>
      </c>
      <c r="C4" s="12" t="s">
        <v>12</v>
      </c>
      <c r="D4" s="10">
        <v>36</v>
      </c>
      <c r="E4" s="10">
        <v>30</v>
      </c>
      <c r="F4" s="10">
        <v>28</v>
      </c>
      <c r="G4" s="10">
        <v>44</v>
      </c>
      <c r="H4" s="10"/>
      <c r="I4" s="10">
        <f t="shared" si="0"/>
        <v>138</v>
      </c>
      <c r="J4" s="10">
        <v>1</v>
      </c>
    </row>
    <row r="5" spans="1:10" s="6" customFormat="1" ht="18.75">
      <c r="A5" s="10">
        <v>3</v>
      </c>
      <c r="B5" s="28" t="s">
        <v>92</v>
      </c>
      <c r="C5" s="12" t="s">
        <v>53</v>
      </c>
      <c r="D5" s="10">
        <v>38</v>
      </c>
      <c r="E5" s="10">
        <v>28</v>
      </c>
      <c r="F5" s="10">
        <v>28</v>
      </c>
      <c r="G5" s="10">
        <v>44</v>
      </c>
      <c r="H5" s="10"/>
      <c r="I5" s="10">
        <f t="shared" si="0"/>
        <v>138</v>
      </c>
      <c r="J5" s="10">
        <v>1</v>
      </c>
    </row>
    <row r="6" spans="1:10" s="6" customFormat="1" ht="18.75">
      <c r="A6" s="10">
        <v>4</v>
      </c>
      <c r="B6" s="28" t="s">
        <v>98</v>
      </c>
      <c r="C6" s="12" t="s">
        <v>36</v>
      </c>
      <c r="D6" s="10">
        <v>30</v>
      </c>
      <c r="E6" s="10">
        <v>28</v>
      </c>
      <c r="F6" s="10">
        <v>28.9</v>
      </c>
      <c r="G6" s="10">
        <v>49</v>
      </c>
      <c r="H6" s="10"/>
      <c r="I6" s="10">
        <f t="shared" si="0"/>
        <v>135.9</v>
      </c>
      <c r="J6" s="10">
        <v>1</v>
      </c>
    </row>
    <row r="7" spans="1:10" s="6" customFormat="1" ht="18.75">
      <c r="A7" s="10">
        <v>5</v>
      </c>
      <c r="B7" s="28" t="s">
        <v>86</v>
      </c>
      <c r="C7" s="12" t="s">
        <v>49</v>
      </c>
      <c r="D7" s="10">
        <v>34</v>
      </c>
      <c r="E7" s="10">
        <v>30</v>
      </c>
      <c r="F7" s="10">
        <v>24.9</v>
      </c>
      <c r="G7" s="10">
        <v>45</v>
      </c>
      <c r="H7" s="10"/>
      <c r="I7" s="10">
        <f t="shared" si="0"/>
        <v>133.9</v>
      </c>
      <c r="J7" s="10">
        <v>1</v>
      </c>
    </row>
    <row r="8" spans="1:10" s="6" customFormat="1" ht="18.75">
      <c r="A8" s="10">
        <v>6</v>
      </c>
      <c r="B8" s="28" t="s">
        <v>83</v>
      </c>
      <c r="C8" s="12" t="s">
        <v>12</v>
      </c>
      <c r="D8" s="10">
        <v>36</v>
      </c>
      <c r="E8" s="10">
        <v>26</v>
      </c>
      <c r="F8" s="10">
        <v>28.8</v>
      </c>
      <c r="G8" s="10">
        <v>43</v>
      </c>
      <c r="H8" s="10"/>
      <c r="I8" s="10">
        <f t="shared" si="0"/>
        <v>133.8</v>
      </c>
      <c r="J8" s="10">
        <v>1</v>
      </c>
    </row>
    <row r="9" spans="1:10" s="6" customFormat="1" ht="22.5" customHeight="1">
      <c r="A9" s="10">
        <v>7</v>
      </c>
      <c r="B9" s="28" t="s">
        <v>125</v>
      </c>
      <c r="C9" s="12" t="s">
        <v>126</v>
      </c>
      <c r="D9" s="10">
        <v>36</v>
      </c>
      <c r="E9" s="10">
        <v>28</v>
      </c>
      <c r="F9" s="10">
        <v>26.8</v>
      </c>
      <c r="G9" s="10">
        <v>41</v>
      </c>
      <c r="H9" s="10">
        <v>0</v>
      </c>
      <c r="I9" s="10">
        <f t="shared" si="0"/>
        <v>131.8</v>
      </c>
      <c r="J9" s="10">
        <v>1</v>
      </c>
    </row>
    <row r="10" spans="1:10" s="6" customFormat="1" ht="18.75">
      <c r="A10" s="10">
        <v>8</v>
      </c>
      <c r="B10" s="28" t="s">
        <v>100</v>
      </c>
      <c r="C10" s="12" t="s">
        <v>60</v>
      </c>
      <c r="D10" s="10">
        <v>34</v>
      </c>
      <c r="E10" s="10">
        <v>28</v>
      </c>
      <c r="F10" s="10">
        <v>26.9</v>
      </c>
      <c r="G10" s="10">
        <v>40</v>
      </c>
      <c r="H10" s="10">
        <v>0</v>
      </c>
      <c r="I10" s="10">
        <f t="shared" si="0"/>
        <v>128.9</v>
      </c>
      <c r="J10" s="10">
        <v>1</v>
      </c>
    </row>
    <row r="11" spans="1:10" s="6" customFormat="1" ht="20.25" customHeight="1">
      <c r="A11" s="10">
        <v>9</v>
      </c>
      <c r="B11" s="28" t="s">
        <v>105</v>
      </c>
      <c r="C11" s="12" t="s">
        <v>106</v>
      </c>
      <c r="D11" s="10">
        <v>34</v>
      </c>
      <c r="E11" s="10">
        <v>28</v>
      </c>
      <c r="F11" s="10">
        <v>20</v>
      </c>
      <c r="G11" s="10">
        <v>46</v>
      </c>
      <c r="H11" s="10"/>
      <c r="I11" s="10">
        <f t="shared" si="0"/>
        <v>128</v>
      </c>
      <c r="J11" s="10">
        <v>1</v>
      </c>
    </row>
    <row r="12" spans="1:10" s="6" customFormat="1" ht="18.75">
      <c r="A12" s="10">
        <v>10</v>
      </c>
      <c r="B12" s="28" t="s">
        <v>118</v>
      </c>
      <c r="C12" s="12" t="s">
        <v>49</v>
      </c>
      <c r="D12" s="10">
        <v>34</v>
      </c>
      <c r="E12" s="10">
        <v>28</v>
      </c>
      <c r="F12" s="10">
        <v>16</v>
      </c>
      <c r="G12" s="10">
        <v>45</v>
      </c>
      <c r="H12" s="10"/>
      <c r="I12" s="10">
        <f t="shared" si="0"/>
        <v>123</v>
      </c>
      <c r="J12" s="10">
        <v>2</v>
      </c>
    </row>
    <row r="13" spans="1:10" s="6" customFormat="1" ht="21" customHeight="1">
      <c r="A13" s="10">
        <v>11</v>
      </c>
      <c r="B13" s="28" t="s">
        <v>143</v>
      </c>
      <c r="C13" s="12" t="s">
        <v>82</v>
      </c>
      <c r="D13" s="10">
        <v>30</v>
      </c>
      <c r="E13" s="10">
        <v>30</v>
      </c>
      <c r="F13" s="10">
        <v>16.6</v>
      </c>
      <c r="G13" s="10">
        <v>46</v>
      </c>
      <c r="H13" s="10"/>
      <c r="I13" s="10">
        <f t="shared" si="0"/>
        <v>122.6</v>
      </c>
      <c r="J13" s="10">
        <v>2</v>
      </c>
    </row>
    <row r="14" spans="1:10" s="6" customFormat="1" ht="18.75">
      <c r="A14" s="10">
        <v>12</v>
      </c>
      <c r="B14" s="28" t="s">
        <v>114</v>
      </c>
      <c r="C14" s="12" t="s">
        <v>60</v>
      </c>
      <c r="D14" s="10">
        <v>34</v>
      </c>
      <c r="E14" s="10">
        <v>26</v>
      </c>
      <c r="F14" s="10">
        <v>23.5</v>
      </c>
      <c r="G14" s="10">
        <v>39</v>
      </c>
      <c r="H14" s="10"/>
      <c r="I14" s="10">
        <f t="shared" si="0"/>
        <v>122.5</v>
      </c>
      <c r="J14" s="10">
        <v>2</v>
      </c>
    </row>
    <row r="15" spans="1:10" s="6" customFormat="1" ht="18.75">
      <c r="A15" s="10">
        <v>13</v>
      </c>
      <c r="B15" s="28" t="s">
        <v>158</v>
      </c>
      <c r="C15" s="12" t="s">
        <v>62</v>
      </c>
      <c r="D15" s="10">
        <v>38</v>
      </c>
      <c r="E15" s="10">
        <v>24</v>
      </c>
      <c r="F15" s="10">
        <v>25</v>
      </c>
      <c r="G15" s="10">
        <v>35</v>
      </c>
      <c r="H15" s="10"/>
      <c r="I15" s="10">
        <f t="shared" si="0"/>
        <v>122</v>
      </c>
      <c r="J15" s="10">
        <v>2</v>
      </c>
    </row>
    <row r="16" spans="1:10" s="6" customFormat="1" ht="18.75">
      <c r="A16" s="10">
        <v>14</v>
      </c>
      <c r="B16" s="28" t="s">
        <v>85</v>
      </c>
      <c r="C16" s="12" t="s">
        <v>20</v>
      </c>
      <c r="D16" s="10">
        <v>36</v>
      </c>
      <c r="E16" s="10">
        <v>26</v>
      </c>
      <c r="F16" s="10">
        <v>22</v>
      </c>
      <c r="G16" s="10">
        <v>36</v>
      </c>
      <c r="H16" s="10"/>
      <c r="I16" s="10">
        <f t="shared" si="0"/>
        <v>120</v>
      </c>
      <c r="J16" s="10">
        <v>2</v>
      </c>
    </row>
    <row r="17" spans="1:10" s="6" customFormat="1" ht="18.75">
      <c r="A17" s="10">
        <v>15</v>
      </c>
      <c r="B17" s="28" t="s">
        <v>84</v>
      </c>
      <c r="C17" s="12" t="s">
        <v>14</v>
      </c>
      <c r="D17" s="10">
        <v>36</v>
      </c>
      <c r="E17" s="10">
        <v>26</v>
      </c>
      <c r="F17" s="10">
        <v>24.6</v>
      </c>
      <c r="G17" s="10">
        <v>32</v>
      </c>
      <c r="H17" s="10"/>
      <c r="I17" s="10">
        <f t="shared" si="0"/>
        <v>118.6</v>
      </c>
      <c r="J17" s="10">
        <v>2</v>
      </c>
    </row>
    <row r="18" spans="1:10" s="6" customFormat="1" ht="18.75">
      <c r="A18" s="10">
        <v>16</v>
      </c>
      <c r="B18" s="28" t="s">
        <v>140</v>
      </c>
      <c r="C18" s="12" t="s">
        <v>141</v>
      </c>
      <c r="D18" s="10">
        <v>32</v>
      </c>
      <c r="E18" s="10">
        <v>26</v>
      </c>
      <c r="F18" s="10">
        <v>19</v>
      </c>
      <c r="G18" s="10">
        <v>41</v>
      </c>
      <c r="H18" s="10"/>
      <c r="I18" s="10">
        <f t="shared" si="0"/>
        <v>118</v>
      </c>
      <c r="J18" s="10">
        <v>2</v>
      </c>
    </row>
    <row r="19" spans="1:10" s="6" customFormat="1" ht="18.75">
      <c r="A19" s="10">
        <v>17</v>
      </c>
      <c r="B19" s="28" t="s">
        <v>116</v>
      </c>
      <c r="C19" s="12" t="s">
        <v>12</v>
      </c>
      <c r="D19" s="10">
        <v>36</v>
      </c>
      <c r="E19" s="10">
        <v>28</v>
      </c>
      <c r="F19" s="10">
        <v>15.8</v>
      </c>
      <c r="G19" s="10">
        <v>38</v>
      </c>
      <c r="H19" s="10"/>
      <c r="I19" s="10">
        <f t="shared" si="0"/>
        <v>117.8</v>
      </c>
      <c r="J19" s="10">
        <v>2</v>
      </c>
    </row>
    <row r="20" spans="1:10" s="6" customFormat="1" ht="18.75">
      <c r="A20" s="10">
        <v>18</v>
      </c>
      <c r="B20" s="28" t="s">
        <v>136</v>
      </c>
      <c r="C20" s="12" t="s">
        <v>137</v>
      </c>
      <c r="D20" s="10">
        <v>34</v>
      </c>
      <c r="E20" s="10">
        <v>28</v>
      </c>
      <c r="F20" s="10">
        <v>19.5</v>
      </c>
      <c r="G20" s="10">
        <v>36</v>
      </c>
      <c r="H20" s="10"/>
      <c r="I20" s="10">
        <f t="shared" si="0"/>
        <v>117.5</v>
      </c>
      <c r="J20" s="10">
        <v>2</v>
      </c>
    </row>
    <row r="21" spans="1:10" s="6" customFormat="1" ht="18.75">
      <c r="A21" s="10">
        <v>19</v>
      </c>
      <c r="B21" s="28" t="s">
        <v>278</v>
      </c>
      <c r="C21" s="12" t="s">
        <v>38</v>
      </c>
      <c r="D21" s="10">
        <v>32</v>
      </c>
      <c r="E21" s="10">
        <v>24</v>
      </c>
      <c r="F21" s="10">
        <v>19.7</v>
      </c>
      <c r="G21" s="10">
        <v>41</v>
      </c>
      <c r="H21" s="10"/>
      <c r="I21" s="10">
        <f t="shared" si="0"/>
        <v>116.7</v>
      </c>
      <c r="J21" s="10">
        <v>2</v>
      </c>
    </row>
    <row r="22" spans="1:10" s="6" customFormat="1" ht="18.75">
      <c r="A22" s="10">
        <v>20</v>
      </c>
      <c r="B22" s="28" t="s">
        <v>103</v>
      </c>
      <c r="C22" s="12" t="s">
        <v>68</v>
      </c>
      <c r="D22" s="10">
        <v>26</v>
      </c>
      <c r="E22" s="10">
        <v>26</v>
      </c>
      <c r="F22" s="10">
        <v>23.5</v>
      </c>
      <c r="G22" s="10">
        <v>41</v>
      </c>
      <c r="H22" s="10"/>
      <c r="I22" s="10">
        <f t="shared" si="0"/>
        <v>116.5</v>
      </c>
      <c r="J22" s="10">
        <v>2</v>
      </c>
    </row>
    <row r="23" spans="1:10" s="6" customFormat="1" ht="18.75">
      <c r="A23" s="10">
        <v>21</v>
      </c>
      <c r="B23" s="28" t="s">
        <v>113</v>
      </c>
      <c r="C23" s="12" t="s">
        <v>36</v>
      </c>
      <c r="D23" s="10">
        <v>36</v>
      </c>
      <c r="E23" s="10">
        <v>20</v>
      </c>
      <c r="F23" s="10">
        <v>14</v>
      </c>
      <c r="G23" s="10">
        <v>46</v>
      </c>
      <c r="H23" s="10"/>
      <c r="I23" s="10">
        <f t="shared" si="0"/>
        <v>116</v>
      </c>
      <c r="J23" s="10">
        <v>2</v>
      </c>
    </row>
    <row r="24" spans="1:10" s="6" customFormat="1" ht="18.75">
      <c r="A24" s="10">
        <v>22</v>
      </c>
      <c r="B24" s="28" t="s">
        <v>156</v>
      </c>
      <c r="C24" s="12" t="s">
        <v>126</v>
      </c>
      <c r="D24" s="10">
        <v>28</v>
      </c>
      <c r="E24" s="10">
        <v>22</v>
      </c>
      <c r="F24" s="10">
        <v>22.5</v>
      </c>
      <c r="G24" s="10">
        <v>41</v>
      </c>
      <c r="H24" s="10"/>
      <c r="I24" s="10">
        <f t="shared" si="0"/>
        <v>113.5</v>
      </c>
      <c r="J24" s="10">
        <v>3</v>
      </c>
    </row>
    <row r="25" spans="1:10" s="6" customFormat="1" ht="18.75">
      <c r="A25" s="10">
        <v>23</v>
      </c>
      <c r="B25" s="28" t="s">
        <v>131</v>
      </c>
      <c r="C25" s="12" t="s">
        <v>24</v>
      </c>
      <c r="D25" s="10">
        <v>30</v>
      </c>
      <c r="E25" s="10">
        <v>22</v>
      </c>
      <c r="F25" s="10">
        <v>21.2</v>
      </c>
      <c r="G25" s="10">
        <v>40</v>
      </c>
      <c r="H25" s="10"/>
      <c r="I25" s="10">
        <f t="shared" si="0"/>
        <v>113.2</v>
      </c>
      <c r="J25" s="10">
        <v>3</v>
      </c>
    </row>
    <row r="26" spans="1:10" s="6" customFormat="1" ht="18.75">
      <c r="A26" s="10">
        <v>24</v>
      </c>
      <c r="B26" s="28" t="s">
        <v>133</v>
      </c>
      <c r="C26" s="12" t="s">
        <v>28</v>
      </c>
      <c r="D26" s="10">
        <v>36</v>
      </c>
      <c r="E26" s="10">
        <v>24</v>
      </c>
      <c r="F26" s="10">
        <v>20.3</v>
      </c>
      <c r="G26" s="10">
        <v>32</v>
      </c>
      <c r="H26" s="10"/>
      <c r="I26" s="10">
        <f t="shared" si="0"/>
        <v>112.3</v>
      </c>
      <c r="J26" s="10">
        <v>3</v>
      </c>
    </row>
    <row r="27" spans="1:10" s="6" customFormat="1" ht="18.75">
      <c r="A27" s="10">
        <v>25</v>
      </c>
      <c r="B27" s="28" t="s">
        <v>154</v>
      </c>
      <c r="C27" s="12" t="s">
        <v>32</v>
      </c>
      <c r="D27" s="10">
        <v>30</v>
      </c>
      <c r="E27" s="10">
        <v>30</v>
      </c>
      <c r="F27" s="10">
        <v>14.1</v>
      </c>
      <c r="G27" s="10">
        <v>38</v>
      </c>
      <c r="H27" s="10"/>
      <c r="I27" s="10">
        <f t="shared" si="0"/>
        <v>112.1</v>
      </c>
      <c r="J27" s="10">
        <v>3</v>
      </c>
    </row>
    <row r="28" spans="1:10" s="6" customFormat="1" ht="18.75">
      <c r="A28" s="10">
        <v>26</v>
      </c>
      <c r="B28" s="28" t="s">
        <v>99</v>
      </c>
      <c r="C28" s="12" t="s">
        <v>38</v>
      </c>
      <c r="D28" s="10">
        <v>34</v>
      </c>
      <c r="E28" s="10">
        <v>26</v>
      </c>
      <c r="F28" s="10">
        <v>18.7</v>
      </c>
      <c r="G28" s="10">
        <v>32</v>
      </c>
      <c r="H28" s="10"/>
      <c r="I28" s="10">
        <f t="shared" si="0"/>
        <v>110.7</v>
      </c>
      <c r="J28" s="10">
        <v>3</v>
      </c>
    </row>
    <row r="29" spans="1:10" s="6" customFormat="1" ht="18.75">
      <c r="A29" s="10">
        <v>27</v>
      </c>
      <c r="B29" s="28" t="s">
        <v>104</v>
      </c>
      <c r="C29" s="12" t="s">
        <v>49</v>
      </c>
      <c r="D29" s="10">
        <v>32</v>
      </c>
      <c r="E29" s="10">
        <v>28</v>
      </c>
      <c r="F29" s="10">
        <v>18.6</v>
      </c>
      <c r="G29" s="10">
        <v>32</v>
      </c>
      <c r="H29" s="10"/>
      <c r="I29" s="10">
        <f t="shared" si="0"/>
        <v>110.6</v>
      </c>
      <c r="J29" s="10">
        <v>3</v>
      </c>
    </row>
    <row r="30" spans="1:10" s="6" customFormat="1" ht="18.75">
      <c r="A30" s="10">
        <v>28</v>
      </c>
      <c r="B30" s="28" t="s">
        <v>130</v>
      </c>
      <c r="C30" s="12" t="s">
        <v>49</v>
      </c>
      <c r="D30" s="10">
        <v>28</v>
      </c>
      <c r="E30" s="10">
        <v>26</v>
      </c>
      <c r="F30" s="10">
        <v>22.2</v>
      </c>
      <c r="G30" s="10">
        <v>32</v>
      </c>
      <c r="H30" s="10"/>
      <c r="I30" s="10">
        <f t="shared" si="0"/>
        <v>108.2</v>
      </c>
      <c r="J30" s="10">
        <v>3</v>
      </c>
    </row>
    <row r="31" spans="1:10" s="6" customFormat="1" ht="18.75">
      <c r="A31" s="10">
        <v>29</v>
      </c>
      <c r="B31" s="28" t="s">
        <v>127</v>
      </c>
      <c r="C31" s="12" t="s">
        <v>38</v>
      </c>
      <c r="D31" s="10">
        <v>26</v>
      </c>
      <c r="E31" s="10">
        <v>22</v>
      </c>
      <c r="F31" s="10">
        <v>10</v>
      </c>
      <c r="G31" s="10">
        <v>48</v>
      </c>
      <c r="H31" s="10"/>
      <c r="I31" s="10">
        <f t="shared" si="0"/>
        <v>106</v>
      </c>
      <c r="J31" s="10">
        <v>3</v>
      </c>
    </row>
    <row r="32" spans="1:10" s="6" customFormat="1" ht="18.75">
      <c r="A32" s="10">
        <v>30</v>
      </c>
      <c r="B32" s="28" t="s">
        <v>146</v>
      </c>
      <c r="C32" s="12" t="s">
        <v>72</v>
      </c>
      <c r="D32" s="10">
        <v>32</v>
      </c>
      <c r="E32" s="10">
        <v>28</v>
      </c>
      <c r="F32" s="10">
        <v>18.9</v>
      </c>
      <c r="G32" s="10">
        <v>26</v>
      </c>
      <c r="H32" s="10">
        <v>1</v>
      </c>
      <c r="I32" s="10">
        <f t="shared" si="0"/>
        <v>105.9</v>
      </c>
      <c r="J32" s="10">
        <v>3</v>
      </c>
    </row>
    <row r="33" spans="1:10" s="6" customFormat="1" ht="18.75">
      <c r="A33" s="10">
        <v>31</v>
      </c>
      <c r="B33" s="28" t="s">
        <v>102</v>
      </c>
      <c r="C33" s="12" t="s">
        <v>12</v>
      </c>
      <c r="D33" s="10">
        <v>30</v>
      </c>
      <c r="E33" s="10">
        <v>28</v>
      </c>
      <c r="F33" s="10">
        <v>18.1</v>
      </c>
      <c r="G33" s="10">
        <v>24</v>
      </c>
      <c r="H33" s="10"/>
      <c r="I33" s="10">
        <f t="shared" si="0"/>
        <v>100.1</v>
      </c>
      <c r="J33" s="10">
        <v>3</v>
      </c>
    </row>
    <row r="34" spans="1:10" s="6" customFormat="1" ht="18.75">
      <c r="A34" s="10">
        <v>33</v>
      </c>
      <c r="B34" s="28" t="s">
        <v>120</v>
      </c>
      <c r="C34" s="12" t="s">
        <v>88</v>
      </c>
      <c r="D34" s="10">
        <v>32</v>
      </c>
      <c r="E34" s="10">
        <v>26</v>
      </c>
      <c r="F34" s="10">
        <v>18.8</v>
      </c>
      <c r="G34" s="10">
        <v>20</v>
      </c>
      <c r="H34" s="10">
        <v>2</v>
      </c>
      <c r="I34" s="10">
        <f t="shared" si="0"/>
        <v>98.8</v>
      </c>
      <c r="J34" s="10">
        <v>3</v>
      </c>
    </row>
    <row r="35" spans="1:10" s="6" customFormat="1" ht="18.75">
      <c r="A35" s="10">
        <v>32</v>
      </c>
      <c r="B35" s="28" t="s">
        <v>139</v>
      </c>
      <c r="C35" s="12" t="s">
        <v>126</v>
      </c>
      <c r="D35" s="10">
        <v>24</v>
      </c>
      <c r="E35" s="10">
        <v>28</v>
      </c>
      <c r="F35" s="10">
        <v>16</v>
      </c>
      <c r="G35" s="10">
        <v>30</v>
      </c>
      <c r="H35" s="10"/>
      <c r="I35" s="10">
        <f aca="true" t="shared" si="1" ref="I35:I66">SUM(D35:H35)</f>
        <v>98</v>
      </c>
      <c r="J35" s="10">
        <v>3</v>
      </c>
    </row>
    <row r="36" spans="1:10" s="6" customFormat="1" ht="18.75">
      <c r="A36" s="10">
        <v>34</v>
      </c>
      <c r="B36" s="28" t="s">
        <v>89</v>
      </c>
      <c r="C36" s="12" t="s">
        <v>51</v>
      </c>
      <c r="D36" s="10">
        <v>24</v>
      </c>
      <c r="E36" s="10">
        <v>24</v>
      </c>
      <c r="F36" s="10">
        <v>17</v>
      </c>
      <c r="G36" s="10">
        <v>28</v>
      </c>
      <c r="H36" s="10"/>
      <c r="I36" s="10">
        <f t="shared" si="1"/>
        <v>93</v>
      </c>
      <c r="J36" s="10">
        <v>3</v>
      </c>
    </row>
    <row r="37" spans="1:10" s="6" customFormat="1" ht="18.75">
      <c r="A37" s="10">
        <v>35</v>
      </c>
      <c r="B37" s="28" t="s">
        <v>145</v>
      </c>
      <c r="C37" s="12" t="s">
        <v>20</v>
      </c>
      <c r="D37" s="10">
        <v>32</v>
      </c>
      <c r="E37" s="10">
        <v>22</v>
      </c>
      <c r="F37" s="10">
        <v>16.8</v>
      </c>
      <c r="G37" s="10">
        <v>22</v>
      </c>
      <c r="H37" s="10"/>
      <c r="I37" s="10">
        <f t="shared" si="1"/>
        <v>92.8</v>
      </c>
      <c r="J37" s="10">
        <v>3</v>
      </c>
    </row>
    <row r="38" spans="1:10" s="6" customFormat="1" ht="21" customHeight="1">
      <c r="A38" s="10">
        <v>36</v>
      </c>
      <c r="B38" s="28" t="s">
        <v>117</v>
      </c>
      <c r="C38" s="12" t="s">
        <v>68</v>
      </c>
      <c r="D38" s="10">
        <v>30</v>
      </c>
      <c r="E38" s="10">
        <v>28</v>
      </c>
      <c r="F38" s="10">
        <v>16</v>
      </c>
      <c r="G38" s="10">
        <v>18</v>
      </c>
      <c r="H38" s="10"/>
      <c r="I38" s="10">
        <f t="shared" si="1"/>
        <v>92</v>
      </c>
      <c r="J38" s="10"/>
    </row>
    <row r="39" spans="1:10" s="6" customFormat="1" ht="18.75">
      <c r="A39" s="10">
        <v>37</v>
      </c>
      <c r="B39" s="28" t="s">
        <v>97</v>
      </c>
      <c r="C39" s="12" t="s">
        <v>32</v>
      </c>
      <c r="D39" s="10">
        <v>24</v>
      </c>
      <c r="E39" s="10">
        <v>28</v>
      </c>
      <c r="F39" s="10">
        <v>18.5</v>
      </c>
      <c r="G39" s="10">
        <v>21</v>
      </c>
      <c r="H39" s="10"/>
      <c r="I39" s="10">
        <f t="shared" si="1"/>
        <v>91.5</v>
      </c>
      <c r="J39" s="10"/>
    </row>
    <row r="40" spans="1:10" s="6" customFormat="1" ht="18.75" customHeight="1">
      <c r="A40" s="10">
        <v>38</v>
      </c>
      <c r="B40" s="28" t="s">
        <v>151</v>
      </c>
      <c r="C40" s="12" t="s">
        <v>152</v>
      </c>
      <c r="D40" s="10">
        <v>34</v>
      </c>
      <c r="E40" s="10">
        <v>18</v>
      </c>
      <c r="F40" s="10">
        <v>18.5</v>
      </c>
      <c r="G40" s="10">
        <v>21</v>
      </c>
      <c r="H40" s="10"/>
      <c r="I40" s="10">
        <f t="shared" si="1"/>
        <v>91.5</v>
      </c>
      <c r="J40" s="10"/>
    </row>
    <row r="41" spans="1:10" s="6" customFormat="1" ht="18.75">
      <c r="A41" s="10">
        <v>39</v>
      </c>
      <c r="B41" s="28" t="s">
        <v>90</v>
      </c>
      <c r="C41" s="12" t="s">
        <v>91</v>
      </c>
      <c r="D41" s="10">
        <v>28</v>
      </c>
      <c r="E41" s="10">
        <v>26</v>
      </c>
      <c r="F41" s="10">
        <v>18.3</v>
      </c>
      <c r="G41" s="10">
        <v>18</v>
      </c>
      <c r="H41" s="10"/>
      <c r="I41" s="10">
        <f t="shared" si="1"/>
        <v>90.3</v>
      </c>
      <c r="J41" s="10"/>
    </row>
    <row r="42" spans="1:10" s="6" customFormat="1" ht="18.75">
      <c r="A42" s="10">
        <v>40</v>
      </c>
      <c r="B42" s="28" t="s">
        <v>123</v>
      </c>
      <c r="C42" s="12" t="s">
        <v>124</v>
      </c>
      <c r="D42" s="10">
        <v>34</v>
      </c>
      <c r="E42" s="10">
        <v>26</v>
      </c>
      <c r="F42" s="10">
        <v>13.5</v>
      </c>
      <c r="G42" s="10">
        <v>14</v>
      </c>
      <c r="H42" s="10"/>
      <c r="I42" s="10">
        <f t="shared" si="1"/>
        <v>87.5</v>
      </c>
      <c r="J42" s="10"/>
    </row>
    <row r="43" spans="1:10" s="6" customFormat="1" ht="18.75">
      <c r="A43" s="10">
        <v>41</v>
      </c>
      <c r="B43" s="28" t="s">
        <v>134</v>
      </c>
      <c r="C43" s="12" t="s">
        <v>96</v>
      </c>
      <c r="D43" s="10">
        <v>26</v>
      </c>
      <c r="E43" s="10">
        <v>16</v>
      </c>
      <c r="F43" s="10">
        <v>15.1</v>
      </c>
      <c r="G43" s="10">
        <v>25</v>
      </c>
      <c r="H43" s="10"/>
      <c r="I43" s="10">
        <f t="shared" si="1"/>
        <v>82.1</v>
      </c>
      <c r="J43" s="10"/>
    </row>
    <row r="44" spans="1:10" s="6" customFormat="1" ht="18.75">
      <c r="A44" s="10">
        <v>42</v>
      </c>
      <c r="B44" s="28" t="s">
        <v>87</v>
      </c>
      <c r="C44" s="12" t="s">
        <v>88</v>
      </c>
      <c r="D44" s="10">
        <v>28</v>
      </c>
      <c r="E44" s="10">
        <v>26</v>
      </c>
      <c r="F44" s="10">
        <v>12.1</v>
      </c>
      <c r="G44" s="10">
        <v>16</v>
      </c>
      <c r="H44" s="10"/>
      <c r="I44" s="10">
        <f t="shared" si="1"/>
        <v>82.1</v>
      </c>
      <c r="J44" s="10"/>
    </row>
    <row r="45" spans="1:10" s="6" customFormat="1" ht="18.75">
      <c r="A45" s="10">
        <v>43</v>
      </c>
      <c r="B45" s="28" t="s">
        <v>108</v>
      </c>
      <c r="C45" s="12" t="s">
        <v>51</v>
      </c>
      <c r="D45" s="10">
        <v>22</v>
      </c>
      <c r="E45" s="10">
        <v>28</v>
      </c>
      <c r="F45" s="10">
        <v>18.8</v>
      </c>
      <c r="G45" s="10">
        <v>12</v>
      </c>
      <c r="H45" s="10"/>
      <c r="I45" s="10">
        <f t="shared" si="1"/>
        <v>80.8</v>
      </c>
      <c r="J45" s="10"/>
    </row>
    <row r="46" spans="1:10" s="6" customFormat="1" ht="18.75">
      <c r="A46" s="10">
        <v>44</v>
      </c>
      <c r="B46" s="28" t="s">
        <v>95</v>
      </c>
      <c r="C46" s="12" t="s">
        <v>96</v>
      </c>
      <c r="D46" s="10">
        <v>28</v>
      </c>
      <c r="E46" s="10">
        <v>24</v>
      </c>
      <c r="F46" s="10">
        <v>12</v>
      </c>
      <c r="G46" s="10">
        <v>16</v>
      </c>
      <c r="H46" s="10"/>
      <c r="I46" s="10">
        <f t="shared" si="1"/>
        <v>80</v>
      </c>
      <c r="J46" s="10"/>
    </row>
    <row r="47" spans="1:10" s="6" customFormat="1" ht="18.75">
      <c r="A47" s="10">
        <v>45</v>
      </c>
      <c r="B47" s="28" t="s">
        <v>157</v>
      </c>
      <c r="C47" s="12" t="s">
        <v>141</v>
      </c>
      <c r="D47" s="10">
        <v>30</v>
      </c>
      <c r="E47" s="10">
        <v>20</v>
      </c>
      <c r="F47" s="10">
        <v>18.5</v>
      </c>
      <c r="G47" s="10">
        <v>11</v>
      </c>
      <c r="H47" s="10"/>
      <c r="I47" s="10">
        <f t="shared" si="1"/>
        <v>79.5</v>
      </c>
      <c r="J47" s="10"/>
    </row>
    <row r="48" spans="1:10" s="6" customFormat="1" ht="18.75">
      <c r="A48" s="10">
        <v>46</v>
      </c>
      <c r="B48" s="28" t="s">
        <v>110</v>
      </c>
      <c r="C48" s="12" t="s">
        <v>53</v>
      </c>
      <c r="D48" s="10">
        <v>22</v>
      </c>
      <c r="E48" s="10">
        <v>22</v>
      </c>
      <c r="F48" s="10">
        <v>13.3</v>
      </c>
      <c r="G48" s="10">
        <v>21</v>
      </c>
      <c r="H48" s="10"/>
      <c r="I48" s="10">
        <f t="shared" si="1"/>
        <v>78.3</v>
      </c>
      <c r="J48" s="10"/>
    </row>
    <row r="49" spans="1:10" s="6" customFormat="1" ht="18.75">
      <c r="A49" s="10">
        <v>47</v>
      </c>
      <c r="B49" s="28" t="s">
        <v>109</v>
      </c>
      <c r="C49" s="12" t="s">
        <v>76</v>
      </c>
      <c r="D49" s="10">
        <v>22</v>
      </c>
      <c r="E49" s="10">
        <v>20</v>
      </c>
      <c r="F49" s="10">
        <v>22.8</v>
      </c>
      <c r="G49" s="10">
        <v>13</v>
      </c>
      <c r="H49" s="10"/>
      <c r="I49" s="10">
        <f t="shared" si="1"/>
        <v>77.8</v>
      </c>
      <c r="J49" s="10"/>
    </row>
    <row r="50" spans="1:10" s="6" customFormat="1" ht="18.75">
      <c r="A50" s="10">
        <v>48</v>
      </c>
      <c r="B50" s="28" t="s">
        <v>262</v>
      </c>
      <c r="C50" s="12" t="s">
        <v>88</v>
      </c>
      <c r="D50" s="10">
        <v>28</v>
      </c>
      <c r="E50" s="10">
        <v>22</v>
      </c>
      <c r="F50" s="10">
        <v>11</v>
      </c>
      <c r="G50" s="10">
        <v>16</v>
      </c>
      <c r="H50" s="10"/>
      <c r="I50" s="10">
        <f t="shared" si="1"/>
        <v>77</v>
      </c>
      <c r="J50" s="10"/>
    </row>
    <row r="51" spans="1:10" s="6" customFormat="1" ht="18.75">
      <c r="A51" s="10">
        <v>49</v>
      </c>
      <c r="B51" s="28" t="s">
        <v>147</v>
      </c>
      <c r="C51" s="12" t="s">
        <v>24</v>
      </c>
      <c r="D51" s="10">
        <v>28</v>
      </c>
      <c r="E51" s="10">
        <v>26</v>
      </c>
      <c r="F51" s="10">
        <v>13</v>
      </c>
      <c r="G51" s="10">
        <v>8</v>
      </c>
      <c r="H51" s="10"/>
      <c r="I51" s="10">
        <f t="shared" si="1"/>
        <v>75</v>
      </c>
      <c r="J51" s="10"/>
    </row>
    <row r="52" spans="1:10" s="6" customFormat="1" ht="18.75">
      <c r="A52" s="10">
        <v>50</v>
      </c>
      <c r="B52" s="28" t="s">
        <v>260</v>
      </c>
      <c r="C52" s="12" t="s">
        <v>32</v>
      </c>
      <c r="D52" s="10">
        <v>20</v>
      </c>
      <c r="E52" s="10">
        <v>20</v>
      </c>
      <c r="F52" s="10">
        <v>14</v>
      </c>
      <c r="G52" s="10">
        <v>20</v>
      </c>
      <c r="H52" s="10"/>
      <c r="I52" s="10">
        <f t="shared" si="1"/>
        <v>74</v>
      </c>
      <c r="J52" s="10"/>
    </row>
    <row r="53" spans="1:10" s="6" customFormat="1" ht="18.75">
      <c r="A53" s="10">
        <v>51</v>
      </c>
      <c r="B53" s="28" t="s">
        <v>111</v>
      </c>
      <c r="C53" s="12" t="s">
        <v>94</v>
      </c>
      <c r="D53" s="10">
        <v>28</v>
      </c>
      <c r="E53" s="10">
        <v>24</v>
      </c>
      <c r="F53" s="10">
        <v>19.6</v>
      </c>
      <c r="G53" s="10">
        <v>2</v>
      </c>
      <c r="H53" s="10"/>
      <c r="I53" s="10">
        <f t="shared" si="1"/>
        <v>73.6</v>
      </c>
      <c r="J53" s="10"/>
    </row>
    <row r="54" spans="1:10" s="6" customFormat="1" ht="18.75">
      <c r="A54" s="10">
        <v>52</v>
      </c>
      <c r="B54" s="28" t="s">
        <v>135</v>
      </c>
      <c r="C54" s="12" t="s">
        <v>55</v>
      </c>
      <c r="D54" s="10">
        <v>18</v>
      </c>
      <c r="E54" s="10">
        <v>24</v>
      </c>
      <c r="F54" s="10">
        <v>14.9</v>
      </c>
      <c r="G54" s="10">
        <v>16</v>
      </c>
      <c r="H54" s="10"/>
      <c r="I54" s="10">
        <f t="shared" si="1"/>
        <v>72.9</v>
      </c>
      <c r="J54" s="10"/>
    </row>
    <row r="55" spans="1:10" s="6" customFormat="1" ht="18.75">
      <c r="A55" s="10">
        <v>53</v>
      </c>
      <c r="B55" s="28" t="s">
        <v>132</v>
      </c>
      <c r="C55" s="12" t="s">
        <v>26</v>
      </c>
      <c r="D55" s="10">
        <v>18</v>
      </c>
      <c r="E55" s="10">
        <v>22</v>
      </c>
      <c r="F55" s="10">
        <v>14.6</v>
      </c>
      <c r="G55" s="10">
        <v>18</v>
      </c>
      <c r="H55" s="10"/>
      <c r="I55" s="10">
        <f t="shared" si="1"/>
        <v>72.6</v>
      </c>
      <c r="J55" s="10"/>
    </row>
    <row r="56" spans="1:10" s="6" customFormat="1" ht="18.75">
      <c r="A56" s="10">
        <v>54</v>
      </c>
      <c r="B56" s="28" t="s">
        <v>121</v>
      </c>
      <c r="C56" s="12" t="s">
        <v>26</v>
      </c>
      <c r="D56" s="10">
        <v>26</v>
      </c>
      <c r="E56" s="10">
        <v>22</v>
      </c>
      <c r="F56" s="10">
        <v>5.5</v>
      </c>
      <c r="G56" s="10">
        <v>18</v>
      </c>
      <c r="H56" s="10"/>
      <c r="I56" s="10">
        <f t="shared" si="1"/>
        <v>71.5</v>
      </c>
      <c r="J56" s="10"/>
    </row>
    <row r="57" spans="1:10" s="6" customFormat="1" ht="18.75">
      <c r="A57" s="10">
        <v>55</v>
      </c>
      <c r="B57" s="28" t="s">
        <v>129</v>
      </c>
      <c r="C57" s="12" t="s">
        <v>70</v>
      </c>
      <c r="D57" s="10">
        <v>26</v>
      </c>
      <c r="E57" s="10">
        <v>18</v>
      </c>
      <c r="F57" s="10">
        <v>12</v>
      </c>
      <c r="G57" s="10">
        <v>14</v>
      </c>
      <c r="H57" s="10"/>
      <c r="I57" s="10">
        <f t="shared" si="1"/>
        <v>70</v>
      </c>
      <c r="J57" s="10"/>
    </row>
    <row r="58" spans="1:10" s="6" customFormat="1" ht="18.75">
      <c r="A58" s="10">
        <v>56</v>
      </c>
      <c r="B58" s="28" t="s">
        <v>155</v>
      </c>
      <c r="C58" s="12" t="s">
        <v>34</v>
      </c>
      <c r="D58" s="10">
        <v>30</v>
      </c>
      <c r="E58" s="10">
        <v>18</v>
      </c>
      <c r="F58" s="10">
        <v>12</v>
      </c>
      <c r="G58" s="10">
        <v>10</v>
      </c>
      <c r="H58" s="10"/>
      <c r="I58" s="10">
        <f t="shared" si="1"/>
        <v>70</v>
      </c>
      <c r="J58" s="10"/>
    </row>
    <row r="59" spans="1:10" s="6" customFormat="1" ht="18.75">
      <c r="A59" s="10">
        <v>57</v>
      </c>
      <c r="B59" s="28" t="s">
        <v>93</v>
      </c>
      <c r="C59" s="12" t="s">
        <v>94</v>
      </c>
      <c r="D59" s="10">
        <v>24</v>
      </c>
      <c r="E59" s="10">
        <v>16</v>
      </c>
      <c r="F59" s="10">
        <v>7</v>
      </c>
      <c r="G59" s="10">
        <v>21</v>
      </c>
      <c r="H59" s="10"/>
      <c r="I59" s="10">
        <f t="shared" si="1"/>
        <v>68</v>
      </c>
      <c r="J59" s="10"/>
    </row>
    <row r="60" spans="1:10" s="6" customFormat="1" ht="18.75">
      <c r="A60" s="10">
        <v>58</v>
      </c>
      <c r="B60" s="28" t="s">
        <v>153</v>
      </c>
      <c r="C60" s="12" t="s">
        <v>96</v>
      </c>
      <c r="D60" s="10">
        <v>20</v>
      </c>
      <c r="E60" s="10">
        <v>12</v>
      </c>
      <c r="F60" s="10">
        <v>16.4</v>
      </c>
      <c r="G60" s="10">
        <v>19</v>
      </c>
      <c r="H60" s="10"/>
      <c r="I60" s="10">
        <f t="shared" si="1"/>
        <v>67.4</v>
      </c>
      <c r="J60" s="10"/>
    </row>
    <row r="61" spans="1:10" s="6" customFormat="1" ht="18.75">
      <c r="A61" s="10">
        <v>59</v>
      </c>
      <c r="B61" s="28" t="s">
        <v>112</v>
      </c>
      <c r="C61" s="12" t="s">
        <v>96</v>
      </c>
      <c r="D61" s="10">
        <v>20</v>
      </c>
      <c r="E61" s="10">
        <v>14</v>
      </c>
      <c r="F61" s="10">
        <v>13.4</v>
      </c>
      <c r="G61" s="10">
        <v>18</v>
      </c>
      <c r="H61" s="10"/>
      <c r="I61" s="10">
        <f t="shared" si="1"/>
        <v>65.4</v>
      </c>
      <c r="J61" s="10"/>
    </row>
    <row r="62" spans="1:10" s="6" customFormat="1" ht="18.75">
      <c r="A62" s="10">
        <v>60</v>
      </c>
      <c r="B62" s="28" t="s">
        <v>122</v>
      </c>
      <c r="C62" s="12" t="s">
        <v>76</v>
      </c>
      <c r="D62" s="10">
        <v>34</v>
      </c>
      <c r="E62" s="10">
        <v>14</v>
      </c>
      <c r="F62" s="10">
        <v>4.5</v>
      </c>
      <c r="G62" s="10">
        <v>10</v>
      </c>
      <c r="H62" s="10"/>
      <c r="I62" s="10">
        <f t="shared" si="1"/>
        <v>62.5</v>
      </c>
      <c r="J62" s="10"/>
    </row>
    <row r="63" spans="1:10" s="6" customFormat="1" ht="18.75">
      <c r="A63" s="10">
        <v>61</v>
      </c>
      <c r="B63" s="28" t="s">
        <v>101</v>
      </c>
      <c r="C63" s="12" t="s">
        <v>42</v>
      </c>
      <c r="D63" s="10">
        <v>18</v>
      </c>
      <c r="E63" s="10">
        <v>18</v>
      </c>
      <c r="F63" s="10">
        <v>11</v>
      </c>
      <c r="G63" s="10">
        <v>14</v>
      </c>
      <c r="H63" s="10"/>
      <c r="I63" s="10">
        <f t="shared" si="1"/>
        <v>61</v>
      </c>
      <c r="J63" s="10"/>
    </row>
    <row r="64" spans="1:10" s="6" customFormat="1" ht="18.75">
      <c r="A64" s="10">
        <v>62</v>
      </c>
      <c r="B64" s="28" t="s">
        <v>119</v>
      </c>
      <c r="C64" s="12" t="s">
        <v>50</v>
      </c>
      <c r="D64" s="10">
        <v>20</v>
      </c>
      <c r="E64" s="10">
        <v>16</v>
      </c>
      <c r="F64" s="10">
        <v>7.5</v>
      </c>
      <c r="G64" s="10">
        <v>14</v>
      </c>
      <c r="H64" s="10"/>
      <c r="I64" s="10">
        <f t="shared" si="1"/>
        <v>57.5</v>
      </c>
      <c r="J64" s="10"/>
    </row>
    <row r="65" spans="1:10" s="6" customFormat="1" ht="18.75">
      <c r="A65" s="10">
        <v>63</v>
      </c>
      <c r="B65" s="28" t="s">
        <v>107</v>
      </c>
      <c r="C65" s="12" t="s">
        <v>88</v>
      </c>
      <c r="D65" s="10">
        <v>20</v>
      </c>
      <c r="E65" s="10">
        <v>18</v>
      </c>
      <c r="F65" s="10">
        <v>10</v>
      </c>
      <c r="G65" s="10">
        <v>7</v>
      </c>
      <c r="H65" s="10"/>
      <c r="I65" s="10">
        <f t="shared" si="1"/>
        <v>55</v>
      </c>
      <c r="J65" s="10"/>
    </row>
    <row r="66" spans="1:10" s="6" customFormat="1" ht="18.75">
      <c r="A66" s="10">
        <v>64</v>
      </c>
      <c r="B66" s="28" t="s">
        <v>148</v>
      </c>
      <c r="C66" s="12" t="s">
        <v>88</v>
      </c>
      <c r="D66" s="10">
        <v>22</v>
      </c>
      <c r="E66" s="10">
        <v>16</v>
      </c>
      <c r="F66" s="10">
        <v>9</v>
      </c>
      <c r="G66" s="10">
        <v>8</v>
      </c>
      <c r="H66" s="10"/>
      <c r="I66" s="10">
        <f t="shared" si="1"/>
        <v>55</v>
      </c>
      <c r="J66" s="10"/>
    </row>
    <row r="67" spans="1:10" s="6" customFormat="1" ht="18.75">
      <c r="A67" s="10">
        <v>65</v>
      </c>
      <c r="B67" s="28" t="s">
        <v>138</v>
      </c>
      <c r="C67" s="12" t="s">
        <v>34</v>
      </c>
      <c r="D67" s="10">
        <v>18</v>
      </c>
      <c r="E67" s="10">
        <v>14</v>
      </c>
      <c r="F67" s="10">
        <v>11</v>
      </c>
      <c r="G67" s="10">
        <v>10</v>
      </c>
      <c r="H67" s="10"/>
      <c r="I67" s="10">
        <f>SUM(D67:H67)</f>
        <v>53</v>
      </c>
      <c r="J67" s="10"/>
    </row>
    <row r="68" spans="1:10" s="6" customFormat="1" ht="18.75">
      <c r="A68" s="10">
        <v>66</v>
      </c>
      <c r="B68" s="28" t="s">
        <v>115</v>
      </c>
      <c r="C68" s="12" t="s">
        <v>42</v>
      </c>
      <c r="D68" s="10">
        <v>18</v>
      </c>
      <c r="E68" s="10">
        <v>12</v>
      </c>
      <c r="F68" s="10">
        <v>11.9</v>
      </c>
      <c r="G68" s="10">
        <v>10</v>
      </c>
      <c r="H68" s="10"/>
      <c r="I68" s="10">
        <f>SUM(D68:H68)</f>
        <v>51.9</v>
      </c>
      <c r="J68" s="10"/>
    </row>
    <row r="69" spans="1:10" s="6" customFormat="1" ht="18.75">
      <c r="A69" s="10">
        <v>67</v>
      </c>
      <c r="B69" s="28" t="s">
        <v>261</v>
      </c>
      <c r="C69" s="12" t="s">
        <v>96</v>
      </c>
      <c r="D69" s="10">
        <v>22</v>
      </c>
      <c r="E69" s="10">
        <v>14</v>
      </c>
      <c r="F69" s="10">
        <v>5.5</v>
      </c>
      <c r="G69" s="10">
        <v>9</v>
      </c>
      <c r="H69" s="10"/>
      <c r="I69" s="10">
        <f>SUM(D69:H69)</f>
        <v>50.5</v>
      </c>
      <c r="J69" s="10"/>
    </row>
    <row r="70" spans="1:10" s="6" customFormat="1" ht="18.75">
      <c r="A70" s="10">
        <v>68</v>
      </c>
      <c r="B70" s="28" t="s">
        <v>142</v>
      </c>
      <c r="C70" s="12" t="s">
        <v>40</v>
      </c>
      <c r="D70" s="10">
        <v>18</v>
      </c>
      <c r="E70" s="10">
        <v>20</v>
      </c>
      <c r="F70" s="10">
        <v>4</v>
      </c>
      <c r="G70" s="10">
        <v>6</v>
      </c>
      <c r="H70" s="10"/>
      <c r="I70" s="10">
        <f>SUM(D70:H70)</f>
        <v>48</v>
      </c>
      <c r="J70" s="10"/>
    </row>
    <row r="71" spans="1:10" s="6" customFormat="1" ht="18.75">
      <c r="A71" s="10">
        <v>69</v>
      </c>
      <c r="B71" s="28" t="s">
        <v>149</v>
      </c>
      <c r="C71" s="12" t="s">
        <v>150</v>
      </c>
      <c r="D71" s="10">
        <v>18</v>
      </c>
      <c r="E71" s="10">
        <v>20</v>
      </c>
      <c r="F71" s="10">
        <v>4.6</v>
      </c>
      <c r="G71" s="10">
        <v>2</v>
      </c>
      <c r="H71" s="10"/>
      <c r="I71" s="10">
        <f>SUM(D71:H71)</f>
        <v>44.6</v>
      </c>
      <c r="J71" s="10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16" sqref="A16:IV25"/>
    </sheetView>
  </sheetViews>
  <sheetFormatPr defaultColWidth="9.140625" defaultRowHeight="20.25" customHeight="1"/>
  <cols>
    <col min="1" max="1" width="6.28125" style="1" customWidth="1"/>
    <col min="2" max="2" width="26.28125" style="1" customWidth="1"/>
    <col min="3" max="3" width="10.28125" style="4" customWidth="1"/>
    <col min="4" max="10" width="9.140625" style="4" customWidth="1"/>
    <col min="11" max="16384" width="9.140625" style="1" customWidth="1"/>
  </cols>
  <sheetData>
    <row r="1" spans="1:10" ht="20.25" customHeight="1">
      <c r="A1" s="14" t="s">
        <v>284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0.25" customHeight="1">
      <c r="A2" s="21" t="s">
        <v>0</v>
      </c>
      <c r="B2" s="21" t="s">
        <v>1</v>
      </c>
      <c r="C2" s="21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8</v>
      </c>
      <c r="I2" s="22" t="s">
        <v>7</v>
      </c>
      <c r="J2" s="22" t="s">
        <v>9</v>
      </c>
    </row>
    <row r="3" spans="1:10" s="5" customFormat="1" ht="20.25" customHeight="1">
      <c r="A3" s="10">
        <v>1</v>
      </c>
      <c r="B3" s="11" t="s">
        <v>44</v>
      </c>
      <c r="C3" s="12" t="s">
        <v>12</v>
      </c>
      <c r="D3" s="10">
        <v>34</v>
      </c>
      <c r="E3" s="10">
        <v>36</v>
      </c>
      <c r="F3" s="10">
        <v>26.9</v>
      </c>
      <c r="G3" s="10">
        <v>48</v>
      </c>
      <c r="H3" s="10"/>
      <c r="I3" s="10">
        <f aca="true" t="shared" si="0" ref="I3:I49">SUM(D3:H3)</f>
        <v>144.9</v>
      </c>
      <c r="J3" s="10">
        <v>1</v>
      </c>
    </row>
    <row r="4" spans="1:10" s="5" customFormat="1" ht="20.25" customHeight="1">
      <c r="A4" s="10">
        <v>2</v>
      </c>
      <c r="B4" s="11" t="s">
        <v>64</v>
      </c>
      <c r="C4" s="12" t="s">
        <v>12</v>
      </c>
      <c r="D4" s="10">
        <v>34</v>
      </c>
      <c r="E4" s="10">
        <v>34</v>
      </c>
      <c r="F4" s="10">
        <v>24.6</v>
      </c>
      <c r="G4" s="10">
        <v>45</v>
      </c>
      <c r="H4" s="10"/>
      <c r="I4" s="10">
        <f t="shared" si="0"/>
        <v>137.6</v>
      </c>
      <c r="J4" s="10">
        <v>1</v>
      </c>
    </row>
    <row r="5" spans="1:10" s="5" customFormat="1" ht="20.25" customHeight="1">
      <c r="A5" s="10">
        <v>3</v>
      </c>
      <c r="B5" s="11" t="s">
        <v>63</v>
      </c>
      <c r="C5" s="12" t="s">
        <v>12</v>
      </c>
      <c r="D5" s="10">
        <v>28</v>
      </c>
      <c r="E5" s="10">
        <v>40</v>
      </c>
      <c r="F5" s="10">
        <v>25.1</v>
      </c>
      <c r="G5" s="10">
        <v>44</v>
      </c>
      <c r="H5" s="10"/>
      <c r="I5" s="10">
        <f t="shared" si="0"/>
        <v>137.1</v>
      </c>
      <c r="J5" s="10">
        <v>1</v>
      </c>
    </row>
    <row r="6" spans="1:10" s="5" customFormat="1" ht="20.25" customHeight="1">
      <c r="A6" s="10">
        <v>4</v>
      </c>
      <c r="B6" s="11" t="s">
        <v>11</v>
      </c>
      <c r="C6" s="12" t="s">
        <v>12</v>
      </c>
      <c r="D6" s="10">
        <v>28</v>
      </c>
      <c r="E6" s="10">
        <v>38</v>
      </c>
      <c r="F6" s="10">
        <v>27</v>
      </c>
      <c r="G6" s="10">
        <v>41</v>
      </c>
      <c r="H6" s="10"/>
      <c r="I6" s="10">
        <f t="shared" si="0"/>
        <v>134</v>
      </c>
      <c r="J6" s="10">
        <v>1</v>
      </c>
    </row>
    <row r="7" spans="1:10" s="5" customFormat="1" ht="20.25" customHeight="1">
      <c r="A7" s="10">
        <v>5</v>
      </c>
      <c r="B7" s="11" t="s">
        <v>43</v>
      </c>
      <c r="C7" s="12" t="s">
        <v>12</v>
      </c>
      <c r="D7" s="10">
        <v>20</v>
      </c>
      <c r="E7" s="10">
        <v>40</v>
      </c>
      <c r="F7" s="10">
        <v>29.5</v>
      </c>
      <c r="G7" s="10">
        <v>43</v>
      </c>
      <c r="H7" s="10"/>
      <c r="I7" s="10">
        <f t="shared" si="0"/>
        <v>132.5</v>
      </c>
      <c r="J7" s="10">
        <v>1</v>
      </c>
    </row>
    <row r="8" spans="1:10" s="5" customFormat="1" ht="20.25" customHeight="1">
      <c r="A8" s="10">
        <v>6</v>
      </c>
      <c r="B8" s="11" t="s">
        <v>45</v>
      </c>
      <c r="C8" s="12" t="s">
        <v>14</v>
      </c>
      <c r="D8" s="10">
        <v>24</v>
      </c>
      <c r="E8" s="10">
        <v>34</v>
      </c>
      <c r="F8" s="10">
        <v>29.3</v>
      </c>
      <c r="G8" s="10">
        <v>44</v>
      </c>
      <c r="H8" s="10"/>
      <c r="I8" s="10">
        <f t="shared" si="0"/>
        <v>131.3</v>
      </c>
      <c r="J8" s="10">
        <v>2</v>
      </c>
    </row>
    <row r="9" spans="1:10" s="5" customFormat="1" ht="20.25" customHeight="1">
      <c r="A9" s="10">
        <v>7</v>
      </c>
      <c r="B9" s="11" t="s">
        <v>10</v>
      </c>
      <c r="C9" s="12" t="s">
        <v>12</v>
      </c>
      <c r="D9" s="10">
        <v>30</v>
      </c>
      <c r="E9" s="10">
        <v>36</v>
      </c>
      <c r="F9" s="10">
        <v>24.1</v>
      </c>
      <c r="G9" s="10">
        <v>41</v>
      </c>
      <c r="H9" s="10">
        <v>0</v>
      </c>
      <c r="I9" s="10">
        <f t="shared" si="0"/>
        <v>131.1</v>
      </c>
      <c r="J9" s="10">
        <v>2</v>
      </c>
    </row>
    <row r="10" spans="1:10" s="5" customFormat="1" ht="20.25" customHeight="1">
      <c r="A10" s="10">
        <v>8</v>
      </c>
      <c r="B10" s="11" t="s">
        <v>66</v>
      </c>
      <c r="C10" s="12" t="s">
        <v>14</v>
      </c>
      <c r="D10" s="10">
        <v>20</v>
      </c>
      <c r="E10" s="10">
        <v>40</v>
      </c>
      <c r="F10" s="10">
        <v>25.4</v>
      </c>
      <c r="G10" s="10">
        <v>45</v>
      </c>
      <c r="H10" s="10"/>
      <c r="I10" s="10">
        <f t="shared" si="0"/>
        <v>130.4</v>
      </c>
      <c r="J10" s="10">
        <v>2</v>
      </c>
    </row>
    <row r="11" spans="1:10" s="5" customFormat="1" ht="20.25" customHeight="1">
      <c r="A11" s="10">
        <v>9</v>
      </c>
      <c r="B11" s="11" t="s">
        <v>13</v>
      </c>
      <c r="C11" s="12" t="s">
        <v>14</v>
      </c>
      <c r="D11" s="10">
        <v>24</v>
      </c>
      <c r="E11" s="10">
        <v>36</v>
      </c>
      <c r="F11" s="10">
        <v>23.7</v>
      </c>
      <c r="G11" s="10">
        <v>46</v>
      </c>
      <c r="H11" s="10"/>
      <c r="I11" s="10">
        <f t="shared" si="0"/>
        <v>129.7</v>
      </c>
      <c r="J11" s="10">
        <v>2</v>
      </c>
    </row>
    <row r="12" spans="1:10" s="5" customFormat="1" ht="20.25" customHeight="1">
      <c r="A12" s="10">
        <v>10</v>
      </c>
      <c r="B12" s="11" t="s">
        <v>65</v>
      </c>
      <c r="C12" s="12" t="s">
        <v>14</v>
      </c>
      <c r="D12" s="10">
        <v>28</v>
      </c>
      <c r="E12" s="10">
        <v>40</v>
      </c>
      <c r="F12" s="10">
        <v>14</v>
      </c>
      <c r="G12" s="10">
        <v>46</v>
      </c>
      <c r="H12" s="10"/>
      <c r="I12" s="10">
        <f t="shared" si="0"/>
        <v>128</v>
      </c>
      <c r="J12" s="10">
        <v>2</v>
      </c>
    </row>
    <row r="13" spans="1:10" s="5" customFormat="1" ht="20.25" customHeight="1">
      <c r="A13" s="10">
        <v>11</v>
      </c>
      <c r="B13" s="11" t="s">
        <v>73</v>
      </c>
      <c r="C13" s="12" t="s">
        <v>24</v>
      </c>
      <c r="D13" s="10">
        <v>28</v>
      </c>
      <c r="E13" s="10">
        <v>40</v>
      </c>
      <c r="F13" s="10">
        <v>23.1</v>
      </c>
      <c r="G13" s="10">
        <v>36</v>
      </c>
      <c r="H13" s="10"/>
      <c r="I13" s="10">
        <f t="shared" si="0"/>
        <v>127.1</v>
      </c>
      <c r="J13" s="10">
        <v>2</v>
      </c>
    </row>
    <row r="14" spans="1:10" s="5" customFormat="1" ht="20.25" customHeight="1">
      <c r="A14" s="10">
        <v>12</v>
      </c>
      <c r="B14" s="11" t="s">
        <v>19</v>
      </c>
      <c r="C14" s="12" t="s">
        <v>20</v>
      </c>
      <c r="D14" s="10">
        <v>26</v>
      </c>
      <c r="E14" s="10">
        <v>32</v>
      </c>
      <c r="F14" s="10">
        <v>22.3</v>
      </c>
      <c r="G14" s="10">
        <v>43</v>
      </c>
      <c r="H14" s="10">
        <v>0</v>
      </c>
      <c r="I14" s="10">
        <f t="shared" si="0"/>
        <v>123.3</v>
      </c>
      <c r="J14" s="10">
        <v>2</v>
      </c>
    </row>
    <row r="15" spans="1:10" s="5" customFormat="1" ht="20.25" customHeight="1">
      <c r="A15" s="10">
        <v>13</v>
      </c>
      <c r="B15" s="11" t="s">
        <v>27</v>
      </c>
      <c r="C15" s="12" t="s">
        <v>28</v>
      </c>
      <c r="D15" s="10">
        <v>20</v>
      </c>
      <c r="E15" s="10">
        <v>38</v>
      </c>
      <c r="F15" s="10">
        <v>22.1</v>
      </c>
      <c r="G15" s="10">
        <v>43</v>
      </c>
      <c r="H15" s="10"/>
      <c r="I15" s="10">
        <f t="shared" si="0"/>
        <v>123.1</v>
      </c>
      <c r="J15" s="10">
        <v>2</v>
      </c>
    </row>
    <row r="16" spans="1:10" s="5" customFormat="1" ht="20.25" customHeight="1">
      <c r="A16" s="10">
        <v>14</v>
      </c>
      <c r="B16" s="11" t="s">
        <v>39</v>
      </c>
      <c r="C16" s="12" t="s">
        <v>40</v>
      </c>
      <c r="D16" s="10">
        <v>32</v>
      </c>
      <c r="E16" s="10">
        <v>26</v>
      </c>
      <c r="F16" s="10">
        <v>19.1</v>
      </c>
      <c r="G16" s="10">
        <v>42</v>
      </c>
      <c r="H16" s="10"/>
      <c r="I16" s="10">
        <f t="shared" si="0"/>
        <v>119.1</v>
      </c>
      <c r="J16" s="10">
        <v>3</v>
      </c>
    </row>
    <row r="17" spans="1:10" s="5" customFormat="1" ht="20.25" customHeight="1">
      <c r="A17" s="10">
        <v>15</v>
      </c>
      <c r="B17" s="11" t="s">
        <v>61</v>
      </c>
      <c r="C17" s="12" t="s">
        <v>62</v>
      </c>
      <c r="D17" s="10">
        <v>24</v>
      </c>
      <c r="E17" s="10">
        <v>34</v>
      </c>
      <c r="F17" s="10">
        <v>17.7</v>
      </c>
      <c r="G17" s="10">
        <v>42</v>
      </c>
      <c r="H17" s="10"/>
      <c r="I17" s="10">
        <f t="shared" si="0"/>
        <v>117.7</v>
      </c>
      <c r="J17" s="10">
        <v>3</v>
      </c>
    </row>
    <row r="18" spans="1:10" s="5" customFormat="1" ht="20.25" customHeight="1">
      <c r="A18" s="10">
        <v>16</v>
      </c>
      <c r="B18" s="11" t="s">
        <v>46</v>
      </c>
      <c r="C18" s="12" t="s">
        <v>16</v>
      </c>
      <c r="D18" s="10">
        <v>18</v>
      </c>
      <c r="E18" s="10">
        <v>34</v>
      </c>
      <c r="F18" s="10">
        <v>18.1</v>
      </c>
      <c r="G18" s="10">
        <v>42</v>
      </c>
      <c r="H18" s="10"/>
      <c r="I18" s="10">
        <f t="shared" si="0"/>
        <v>112.1</v>
      </c>
      <c r="J18" s="10">
        <v>3</v>
      </c>
    </row>
    <row r="19" spans="1:10" s="5" customFormat="1" ht="20.25" customHeight="1">
      <c r="A19" s="10">
        <v>17</v>
      </c>
      <c r="B19" s="11" t="s">
        <v>71</v>
      </c>
      <c r="C19" s="12" t="s">
        <v>72</v>
      </c>
      <c r="D19" s="10">
        <v>14</v>
      </c>
      <c r="E19" s="10">
        <v>38</v>
      </c>
      <c r="F19" s="10">
        <v>20.6</v>
      </c>
      <c r="G19" s="10">
        <v>39</v>
      </c>
      <c r="H19" s="10"/>
      <c r="I19" s="10">
        <f t="shared" si="0"/>
        <v>111.6</v>
      </c>
      <c r="J19" s="10">
        <v>3</v>
      </c>
    </row>
    <row r="20" spans="1:10" s="5" customFormat="1" ht="20.25" customHeight="1">
      <c r="A20" s="10">
        <v>18</v>
      </c>
      <c r="B20" s="11" t="s">
        <v>81</v>
      </c>
      <c r="C20" s="12" t="s">
        <v>82</v>
      </c>
      <c r="D20" s="10">
        <v>16</v>
      </c>
      <c r="E20" s="10">
        <v>26</v>
      </c>
      <c r="F20" s="10">
        <v>23.6</v>
      </c>
      <c r="G20" s="10">
        <v>46</v>
      </c>
      <c r="H20" s="10"/>
      <c r="I20" s="10">
        <f t="shared" si="0"/>
        <v>111.6</v>
      </c>
      <c r="J20" s="10">
        <v>3</v>
      </c>
    </row>
    <row r="21" spans="1:10" s="5" customFormat="1" ht="20.25" customHeight="1">
      <c r="A21" s="10">
        <v>19</v>
      </c>
      <c r="B21" s="11" t="s">
        <v>79</v>
      </c>
      <c r="C21" s="12" t="s">
        <v>36</v>
      </c>
      <c r="D21" s="10">
        <v>18</v>
      </c>
      <c r="E21" s="10">
        <v>36</v>
      </c>
      <c r="F21" s="10">
        <v>15</v>
      </c>
      <c r="G21" s="10">
        <v>42</v>
      </c>
      <c r="H21" s="10"/>
      <c r="I21" s="10">
        <f t="shared" si="0"/>
        <v>111</v>
      </c>
      <c r="J21" s="10">
        <v>3</v>
      </c>
    </row>
    <row r="22" spans="1:10" s="5" customFormat="1" ht="20.25" customHeight="1">
      <c r="A22" s="10">
        <v>20</v>
      </c>
      <c r="B22" s="11" t="s">
        <v>29</v>
      </c>
      <c r="C22" s="12" t="s">
        <v>30</v>
      </c>
      <c r="D22" s="10">
        <v>32</v>
      </c>
      <c r="E22" s="10">
        <v>24</v>
      </c>
      <c r="F22" s="10">
        <v>22.2</v>
      </c>
      <c r="G22" s="10">
        <v>32</v>
      </c>
      <c r="H22" s="10"/>
      <c r="I22" s="10">
        <f t="shared" si="0"/>
        <v>110.2</v>
      </c>
      <c r="J22" s="10">
        <v>3</v>
      </c>
    </row>
    <row r="23" spans="1:10" s="5" customFormat="1" ht="20.25" customHeight="1">
      <c r="A23" s="10">
        <v>21</v>
      </c>
      <c r="B23" s="11" t="s">
        <v>41</v>
      </c>
      <c r="C23" s="12" t="s">
        <v>42</v>
      </c>
      <c r="D23" s="10">
        <v>28</v>
      </c>
      <c r="E23" s="10">
        <v>34</v>
      </c>
      <c r="F23" s="10">
        <v>11.9</v>
      </c>
      <c r="G23" s="10">
        <v>35</v>
      </c>
      <c r="H23" s="10"/>
      <c r="I23" s="10">
        <f t="shared" si="0"/>
        <v>108.9</v>
      </c>
      <c r="J23" s="10">
        <v>3</v>
      </c>
    </row>
    <row r="24" spans="1:10" s="5" customFormat="1" ht="20.25" customHeight="1">
      <c r="A24" s="10">
        <v>22</v>
      </c>
      <c r="B24" s="11" t="s">
        <v>54</v>
      </c>
      <c r="C24" s="12" t="s">
        <v>55</v>
      </c>
      <c r="D24" s="10">
        <v>22</v>
      </c>
      <c r="E24" s="10">
        <v>28</v>
      </c>
      <c r="F24" s="10">
        <v>17.4</v>
      </c>
      <c r="G24" s="10">
        <v>39</v>
      </c>
      <c r="H24" s="10"/>
      <c r="I24" s="10">
        <f t="shared" si="0"/>
        <v>106.4</v>
      </c>
      <c r="J24" s="10">
        <v>3</v>
      </c>
    </row>
    <row r="25" spans="1:10" s="5" customFormat="1" ht="20.25" customHeight="1">
      <c r="A25" s="10">
        <v>23</v>
      </c>
      <c r="B25" s="11" t="s">
        <v>37</v>
      </c>
      <c r="C25" s="12" t="s">
        <v>38</v>
      </c>
      <c r="D25" s="10">
        <v>16</v>
      </c>
      <c r="E25" s="10">
        <v>32</v>
      </c>
      <c r="F25" s="10">
        <v>18</v>
      </c>
      <c r="G25" s="10">
        <v>37</v>
      </c>
      <c r="H25" s="10"/>
      <c r="I25" s="10">
        <f t="shared" si="0"/>
        <v>103</v>
      </c>
      <c r="J25" s="10">
        <v>3</v>
      </c>
    </row>
    <row r="26" spans="1:15" ht="20.25" customHeight="1">
      <c r="A26" s="10">
        <v>24</v>
      </c>
      <c r="B26" s="11" t="s">
        <v>74</v>
      </c>
      <c r="C26" s="12" t="s">
        <v>51</v>
      </c>
      <c r="D26" s="10">
        <v>30</v>
      </c>
      <c r="E26" s="10">
        <v>34</v>
      </c>
      <c r="F26" s="10">
        <v>12</v>
      </c>
      <c r="G26" s="10">
        <v>22</v>
      </c>
      <c r="H26" s="10"/>
      <c r="I26" s="10">
        <f t="shared" si="0"/>
        <v>98</v>
      </c>
      <c r="J26" s="10"/>
      <c r="K26" s="5"/>
      <c r="L26" s="5"/>
      <c r="M26" s="5"/>
      <c r="N26" s="5"/>
      <c r="O26" s="5"/>
    </row>
    <row r="27" spans="1:15" ht="20.25" customHeight="1">
      <c r="A27" s="10">
        <v>25</v>
      </c>
      <c r="B27" s="11" t="s">
        <v>58</v>
      </c>
      <c r="C27" s="12" t="s">
        <v>36</v>
      </c>
      <c r="D27" s="10">
        <v>20</v>
      </c>
      <c r="E27" s="10">
        <v>32</v>
      </c>
      <c r="F27" s="10">
        <v>19.9</v>
      </c>
      <c r="G27" s="10">
        <v>26</v>
      </c>
      <c r="H27" s="10"/>
      <c r="I27" s="10">
        <f t="shared" si="0"/>
        <v>97.9</v>
      </c>
      <c r="J27" s="10"/>
      <c r="K27" s="5"/>
      <c r="L27" s="5"/>
      <c r="M27" s="5"/>
      <c r="N27" s="5"/>
      <c r="O27" s="5"/>
    </row>
    <row r="28" spans="1:15" ht="20.25" customHeight="1">
      <c r="A28" s="10">
        <v>26</v>
      </c>
      <c r="B28" s="23" t="s">
        <v>35</v>
      </c>
      <c r="C28" s="24" t="s">
        <v>36</v>
      </c>
      <c r="D28" s="25">
        <v>24</v>
      </c>
      <c r="E28" s="25">
        <v>20</v>
      </c>
      <c r="F28" s="25">
        <v>17</v>
      </c>
      <c r="G28" s="25">
        <v>34</v>
      </c>
      <c r="H28" s="25"/>
      <c r="I28" s="10">
        <f t="shared" si="0"/>
        <v>95</v>
      </c>
      <c r="J28" s="25"/>
      <c r="K28" s="5"/>
      <c r="L28" s="5"/>
      <c r="M28" s="5"/>
      <c r="N28" s="5"/>
      <c r="O28" s="5"/>
    </row>
    <row r="29" spans="1:15" ht="20.25" customHeight="1">
      <c r="A29" s="10">
        <v>27</v>
      </c>
      <c r="B29" s="11" t="s">
        <v>15</v>
      </c>
      <c r="C29" s="12" t="s">
        <v>16</v>
      </c>
      <c r="D29" s="10">
        <v>12</v>
      </c>
      <c r="E29" s="10">
        <v>28</v>
      </c>
      <c r="F29" s="10">
        <v>22.7</v>
      </c>
      <c r="G29" s="10">
        <v>32</v>
      </c>
      <c r="H29" s="10"/>
      <c r="I29" s="10">
        <f t="shared" si="0"/>
        <v>94.7</v>
      </c>
      <c r="J29" s="10"/>
      <c r="K29" s="5"/>
      <c r="L29" s="5"/>
      <c r="M29" s="5"/>
      <c r="N29" s="5"/>
      <c r="O29" s="5"/>
    </row>
    <row r="30" spans="1:15" ht="20.25" customHeight="1">
      <c r="A30" s="10">
        <v>28</v>
      </c>
      <c r="B30" s="11" t="s">
        <v>69</v>
      </c>
      <c r="C30" s="12" t="s">
        <v>70</v>
      </c>
      <c r="D30" s="10">
        <v>18</v>
      </c>
      <c r="E30" s="10">
        <v>34</v>
      </c>
      <c r="F30" s="10">
        <v>19.6</v>
      </c>
      <c r="G30" s="10">
        <v>23</v>
      </c>
      <c r="H30" s="10"/>
      <c r="I30" s="10">
        <f t="shared" si="0"/>
        <v>94.6</v>
      </c>
      <c r="J30" s="10"/>
      <c r="K30" s="5"/>
      <c r="L30" s="5"/>
      <c r="M30" s="5"/>
      <c r="N30" s="5"/>
      <c r="O30" s="5"/>
    </row>
    <row r="31" spans="1:15" ht="20.25" customHeight="1">
      <c r="A31" s="10">
        <v>29</v>
      </c>
      <c r="B31" s="11" t="s">
        <v>31</v>
      </c>
      <c r="C31" s="12" t="s">
        <v>32</v>
      </c>
      <c r="D31" s="10">
        <v>14</v>
      </c>
      <c r="E31" s="10">
        <v>30</v>
      </c>
      <c r="F31" s="10">
        <v>18.5</v>
      </c>
      <c r="G31" s="10">
        <v>32</v>
      </c>
      <c r="H31" s="10"/>
      <c r="I31" s="10">
        <f t="shared" si="0"/>
        <v>94.5</v>
      </c>
      <c r="J31" s="10"/>
      <c r="K31" s="5"/>
      <c r="L31" s="5"/>
      <c r="M31" s="5"/>
      <c r="N31" s="5"/>
      <c r="O31" s="5"/>
    </row>
    <row r="32" spans="1:11" ht="20.25" customHeight="1">
      <c r="A32" s="10">
        <v>30</v>
      </c>
      <c r="B32" s="11" t="s">
        <v>56</v>
      </c>
      <c r="C32" s="12" t="s">
        <v>32</v>
      </c>
      <c r="D32" s="10">
        <v>18</v>
      </c>
      <c r="E32" s="10">
        <v>36</v>
      </c>
      <c r="F32" s="10">
        <v>17.1</v>
      </c>
      <c r="G32" s="10">
        <v>22</v>
      </c>
      <c r="H32" s="10"/>
      <c r="I32" s="10">
        <f t="shared" si="0"/>
        <v>93.1</v>
      </c>
      <c r="J32" s="10"/>
      <c r="K32" s="5"/>
    </row>
    <row r="33" spans="1:11" ht="20.25" customHeight="1">
      <c r="A33" s="10">
        <v>31</v>
      </c>
      <c r="B33" s="11" t="s">
        <v>263</v>
      </c>
      <c r="C33" s="12" t="s">
        <v>50</v>
      </c>
      <c r="D33" s="10">
        <v>14</v>
      </c>
      <c r="E33" s="10">
        <v>28</v>
      </c>
      <c r="F33" s="10">
        <v>18.8</v>
      </c>
      <c r="G33" s="10">
        <v>30</v>
      </c>
      <c r="H33" s="10"/>
      <c r="I33" s="10">
        <f t="shared" si="0"/>
        <v>90.8</v>
      </c>
      <c r="J33" s="10"/>
      <c r="K33" s="5"/>
    </row>
    <row r="34" spans="1:11" ht="20.25" customHeight="1">
      <c r="A34" s="10">
        <v>32</v>
      </c>
      <c r="B34" s="11" t="s">
        <v>59</v>
      </c>
      <c r="C34" s="12" t="s">
        <v>60</v>
      </c>
      <c r="D34" s="10">
        <v>12</v>
      </c>
      <c r="E34" s="10">
        <v>28</v>
      </c>
      <c r="F34" s="10">
        <v>18</v>
      </c>
      <c r="G34" s="10">
        <v>31</v>
      </c>
      <c r="H34" s="10"/>
      <c r="I34" s="10">
        <f t="shared" si="0"/>
        <v>89</v>
      </c>
      <c r="J34" s="10"/>
      <c r="K34" s="5"/>
    </row>
    <row r="35" spans="1:11" ht="20.25" customHeight="1">
      <c r="A35" s="10">
        <v>33</v>
      </c>
      <c r="B35" s="11" t="s">
        <v>48</v>
      </c>
      <c r="C35" s="12" t="s">
        <v>49</v>
      </c>
      <c r="D35" s="10">
        <v>14</v>
      </c>
      <c r="E35" s="10">
        <v>26</v>
      </c>
      <c r="F35" s="10">
        <v>17.7</v>
      </c>
      <c r="G35" s="10">
        <v>30</v>
      </c>
      <c r="H35" s="10"/>
      <c r="I35" s="10">
        <f t="shared" si="0"/>
        <v>87.7</v>
      </c>
      <c r="J35" s="10"/>
      <c r="K35" s="5"/>
    </row>
    <row r="36" spans="1:11" ht="20.25" customHeight="1">
      <c r="A36" s="10">
        <v>34</v>
      </c>
      <c r="B36" s="11" t="s">
        <v>17</v>
      </c>
      <c r="C36" s="12" t="s">
        <v>18</v>
      </c>
      <c r="D36" s="10">
        <v>22</v>
      </c>
      <c r="E36" s="10">
        <v>38</v>
      </c>
      <c r="F36" s="10">
        <v>11</v>
      </c>
      <c r="G36" s="10">
        <v>13</v>
      </c>
      <c r="H36" s="10"/>
      <c r="I36" s="10">
        <f t="shared" si="0"/>
        <v>84</v>
      </c>
      <c r="J36" s="10"/>
      <c r="K36" s="5"/>
    </row>
    <row r="37" spans="1:11" ht="20.25" customHeight="1">
      <c r="A37" s="10">
        <v>35</v>
      </c>
      <c r="B37" s="11" t="s">
        <v>23</v>
      </c>
      <c r="C37" s="12" t="s">
        <v>24</v>
      </c>
      <c r="D37" s="10">
        <v>18</v>
      </c>
      <c r="E37" s="10">
        <v>30</v>
      </c>
      <c r="F37" s="10">
        <v>16</v>
      </c>
      <c r="G37" s="10">
        <v>19</v>
      </c>
      <c r="H37" s="10"/>
      <c r="I37" s="10">
        <f t="shared" si="0"/>
        <v>83</v>
      </c>
      <c r="J37" s="10"/>
      <c r="K37" s="5"/>
    </row>
    <row r="38" spans="1:11" ht="20.25" customHeight="1">
      <c r="A38" s="10">
        <v>36</v>
      </c>
      <c r="B38" s="11" t="s">
        <v>33</v>
      </c>
      <c r="C38" s="12" t="s">
        <v>34</v>
      </c>
      <c r="D38" s="10">
        <v>12</v>
      </c>
      <c r="E38" s="10">
        <v>34</v>
      </c>
      <c r="F38" s="10">
        <v>14</v>
      </c>
      <c r="G38" s="10">
        <v>21</v>
      </c>
      <c r="H38" s="10"/>
      <c r="I38" s="10">
        <f t="shared" si="0"/>
        <v>81</v>
      </c>
      <c r="J38" s="10"/>
      <c r="K38" s="5"/>
    </row>
    <row r="39" spans="1:11" ht="20.25" customHeight="1">
      <c r="A39" s="10">
        <v>37</v>
      </c>
      <c r="B39" s="11" t="s">
        <v>47</v>
      </c>
      <c r="C39" s="12" t="s">
        <v>18</v>
      </c>
      <c r="D39" s="10">
        <v>10</v>
      </c>
      <c r="E39" s="10">
        <v>30</v>
      </c>
      <c r="F39" s="10">
        <v>10</v>
      </c>
      <c r="G39" s="10">
        <v>31</v>
      </c>
      <c r="H39" s="10"/>
      <c r="I39" s="10">
        <f t="shared" si="0"/>
        <v>81</v>
      </c>
      <c r="J39" s="10"/>
      <c r="K39" s="5"/>
    </row>
    <row r="40" spans="1:11" ht="20.25" customHeight="1">
      <c r="A40" s="10">
        <v>38</v>
      </c>
      <c r="B40" s="11" t="s">
        <v>77</v>
      </c>
      <c r="C40" s="12" t="s">
        <v>53</v>
      </c>
      <c r="D40" s="10">
        <v>12</v>
      </c>
      <c r="E40" s="10">
        <v>32</v>
      </c>
      <c r="F40" s="10">
        <v>6.2</v>
      </c>
      <c r="G40" s="10">
        <v>24</v>
      </c>
      <c r="H40" s="10"/>
      <c r="I40" s="10">
        <f t="shared" si="0"/>
        <v>74.2</v>
      </c>
      <c r="J40" s="10"/>
      <c r="K40" s="5"/>
    </row>
    <row r="41" spans="1:11" ht="20.25" customHeight="1">
      <c r="A41" s="10">
        <v>39</v>
      </c>
      <c r="B41" s="11" t="s">
        <v>78</v>
      </c>
      <c r="C41" s="12" t="s">
        <v>32</v>
      </c>
      <c r="D41" s="10">
        <v>18</v>
      </c>
      <c r="E41" s="10">
        <v>28</v>
      </c>
      <c r="F41" s="10">
        <v>8</v>
      </c>
      <c r="G41" s="10">
        <v>20</v>
      </c>
      <c r="H41" s="10"/>
      <c r="I41" s="10">
        <f t="shared" si="0"/>
        <v>74</v>
      </c>
      <c r="J41" s="10"/>
      <c r="K41" s="5"/>
    </row>
    <row r="42" spans="1:11" ht="20.25" customHeight="1">
      <c r="A42" s="10">
        <v>40</v>
      </c>
      <c r="B42" s="11" t="s">
        <v>25</v>
      </c>
      <c r="C42" s="12" t="s">
        <v>26</v>
      </c>
      <c r="D42" s="10">
        <v>16</v>
      </c>
      <c r="E42" s="10">
        <v>22</v>
      </c>
      <c r="F42" s="10">
        <v>11</v>
      </c>
      <c r="G42" s="10">
        <v>22</v>
      </c>
      <c r="H42" s="10"/>
      <c r="I42" s="10">
        <f t="shared" si="0"/>
        <v>71</v>
      </c>
      <c r="J42" s="10"/>
      <c r="K42" s="5"/>
    </row>
    <row r="43" spans="1:11" ht="20.25" customHeight="1">
      <c r="A43" s="10">
        <v>41</v>
      </c>
      <c r="B43" s="11" t="s">
        <v>80</v>
      </c>
      <c r="C43" s="12" t="s">
        <v>40</v>
      </c>
      <c r="D43" s="10">
        <v>6</v>
      </c>
      <c r="E43" s="10">
        <v>28</v>
      </c>
      <c r="F43" s="10">
        <v>19.5</v>
      </c>
      <c r="G43" s="10">
        <v>16</v>
      </c>
      <c r="H43" s="10"/>
      <c r="I43" s="10">
        <f t="shared" si="0"/>
        <v>69.5</v>
      </c>
      <c r="J43" s="10"/>
      <c r="K43" s="5"/>
    </row>
    <row r="44" spans="1:11" ht="20.25" customHeight="1">
      <c r="A44" s="10">
        <v>42</v>
      </c>
      <c r="B44" s="11" t="s">
        <v>52</v>
      </c>
      <c r="C44" s="12" t="s">
        <v>26</v>
      </c>
      <c r="D44" s="10">
        <v>10</v>
      </c>
      <c r="E44" s="10">
        <v>36</v>
      </c>
      <c r="F44" s="10">
        <v>9</v>
      </c>
      <c r="G44" s="10">
        <v>11</v>
      </c>
      <c r="H44" s="10"/>
      <c r="I44" s="10">
        <f t="shared" si="0"/>
        <v>66</v>
      </c>
      <c r="J44" s="10"/>
      <c r="K44" s="5"/>
    </row>
    <row r="45" spans="1:11" ht="20.25" customHeight="1">
      <c r="A45" s="10">
        <v>43</v>
      </c>
      <c r="B45" s="11" t="s">
        <v>21</v>
      </c>
      <c r="C45" s="12" t="s">
        <v>22</v>
      </c>
      <c r="D45" s="10">
        <v>12</v>
      </c>
      <c r="E45" s="10">
        <v>14</v>
      </c>
      <c r="F45" s="10">
        <v>13</v>
      </c>
      <c r="G45" s="10">
        <v>26</v>
      </c>
      <c r="H45" s="10"/>
      <c r="I45" s="10">
        <f t="shared" si="0"/>
        <v>65</v>
      </c>
      <c r="J45" s="10"/>
      <c r="K45" s="5"/>
    </row>
    <row r="46" spans="1:11" ht="20.25" customHeight="1">
      <c r="A46" s="10">
        <v>44</v>
      </c>
      <c r="B46" s="11" t="s">
        <v>67</v>
      </c>
      <c r="C46" s="12" t="s">
        <v>68</v>
      </c>
      <c r="D46" s="10">
        <v>14</v>
      </c>
      <c r="E46" s="10">
        <v>18</v>
      </c>
      <c r="F46" s="10">
        <v>10</v>
      </c>
      <c r="G46" s="10">
        <v>22</v>
      </c>
      <c r="H46" s="10"/>
      <c r="I46" s="10">
        <f t="shared" si="0"/>
        <v>64</v>
      </c>
      <c r="J46" s="10"/>
      <c r="K46" s="5"/>
    </row>
    <row r="47" spans="1:11" ht="20.25" customHeight="1">
      <c r="A47" s="10">
        <v>45</v>
      </c>
      <c r="B47" s="11" t="s">
        <v>75</v>
      </c>
      <c r="C47" s="12" t="s">
        <v>76</v>
      </c>
      <c r="D47" s="10">
        <v>2</v>
      </c>
      <c r="E47" s="10">
        <v>20</v>
      </c>
      <c r="F47" s="10">
        <v>7</v>
      </c>
      <c r="G47" s="10">
        <v>26</v>
      </c>
      <c r="H47" s="10"/>
      <c r="I47" s="10">
        <f t="shared" si="0"/>
        <v>55</v>
      </c>
      <c r="J47" s="10"/>
      <c r="K47" s="5"/>
    </row>
    <row r="48" spans="1:11" ht="20.25" customHeight="1">
      <c r="A48" s="10">
        <v>46</v>
      </c>
      <c r="B48" s="11" t="s">
        <v>264</v>
      </c>
      <c r="C48" s="12" t="s">
        <v>36</v>
      </c>
      <c r="D48" s="10">
        <v>8</v>
      </c>
      <c r="E48" s="10">
        <v>26</v>
      </c>
      <c r="F48" s="10">
        <v>11</v>
      </c>
      <c r="G48" s="10">
        <v>10</v>
      </c>
      <c r="H48" s="10"/>
      <c r="I48" s="10">
        <f t="shared" si="0"/>
        <v>55</v>
      </c>
      <c r="J48" s="10"/>
      <c r="K48" s="5"/>
    </row>
    <row r="49" spans="1:11" ht="20.25" customHeight="1">
      <c r="A49" s="10">
        <v>47</v>
      </c>
      <c r="B49" s="11" t="s">
        <v>57</v>
      </c>
      <c r="C49" s="12" t="s">
        <v>34</v>
      </c>
      <c r="D49" s="10">
        <v>16</v>
      </c>
      <c r="E49" s="10">
        <v>22</v>
      </c>
      <c r="F49" s="10">
        <v>10</v>
      </c>
      <c r="G49" s="10">
        <v>0</v>
      </c>
      <c r="H49" s="10"/>
      <c r="I49" s="10">
        <f t="shared" si="0"/>
        <v>48</v>
      </c>
      <c r="J49" s="10"/>
      <c r="K49" s="5"/>
    </row>
    <row r="50" spans="1:11" ht="20.25" customHeight="1">
      <c r="A50" s="5"/>
      <c r="B50" s="5"/>
      <c r="C50" s="7"/>
      <c r="D50" s="7"/>
      <c r="E50" s="7"/>
      <c r="F50" s="7"/>
      <c r="G50" s="7"/>
      <c r="H50" s="7"/>
      <c r="I50" s="7"/>
      <c r="J50" s="7"/>
      <c r="K50" s="5"/>
    </row>
    <row r="51" spans="1:11" ht="20.25" customHeight="1">
      <c r="A51" s="5"/>
      <c r="B51" s="5"/>
      <c r="C51" s="7"/>
      <c r="D51" s="7"/>
      <c r="E51" s="7"/>
      <c r="F51" s="7"/>
      <c r="G51" s="7"/>
      <c r="H51" s="7"/>
      <c r="I51" s="7"/>
      <c r="J51" s="7"/>
      <c r="K51" s="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5.140625" style="0" customWidth="1"/>
    <col min="2" max="2" width="35.421875" style="0" customWidth="1"/>
    <col min="3" max="3" width="16.57421875" style="2" customWidth="1"/>
    <col min="4" max="4" width="17.28125" style="2" customWidth="1"/>
    <col min="5" max="5" width="14.8515625" style="2" customWidth="1"/>
    <col min="6" max="6" width="9.140625" style="2" customWidth="1"/>
    <col min="7" max="7" width="12.00390625" style="2" customWidth="1"/>
    <col min="8" max="8" width="14.140625" style="2" customWidth="1"/>
    <col min="9" max="9" width="13.140625" style="2" customWidth="1"/>
    <col min="10" max="10" width="9.140625" style="2" customWidth="1"/>
  </cols>
  <sheetData>
    <row r="1" spans="1:10" ht="18">
      <c r="A1" s="14" t="s">
        <v>282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6" customFormat="1" ht="75">
      <c r="A2" s="8" t="s">
        <v>0</v>
      </c>
      <c r="B2" s="8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8</v>
      </c>
      <c r="I2" s="9" t="s">
        <v>7</v>
      </c>
      <c r="J2" s="9" t="s">
        <v>9</v>
      </c>
    </row>
    <row r="3" spans="1:10" s="6" customFormat="1" ht="18.75">
      <c r="A3" s="17">
        <v>1</v>
      </c>
      <c r="B3" s="11" t="s">
        <v>179</v>
      </c>
      <c r="C3" s="12" t="s">
        <v>28</v>
      </c>
      <c r="D3" s="18">
        <v>38</v>
      </c>
      <c r="E3" s="18">
        <v>40</v>
      </c>
      <c r="F3" s="18">
        <v>23</v>
      </c>
      <c r="G3" s="18">
        <v>50</v>
      </c>
      <c r="H3" s="18"/>
      <c r="I3" s="18">
        <f aca="true" t="shared" si="0" ref="I3:I34">SUM(D3:H3)</f>
        <v>151</v>
      </c>
      <c r="J3" s="18">
        <v>1</v>
      </c>
    </row>
    <row r="4" spans="1:10" s="6" customFormat="1" ht="18.75">
      <c r="A4" s="17">
        <v>2</v>
      </c>
      <c r="B4" s="11" t="s">
        <v>189</v>
      </c>
      <c r="C4" s="12" t="s">
        <v>12</v>
      </c>
      <c r="D4" s="18">
        <v>34</v>
      </c>
      <c r="E4" s="18">
        <v>38</v>
      </c>
      <c r="F4" s="18">
        <v>27.5</v>
      </c>
      <c r="G4" s="18">
        <v>50</v>
      </c>
      <c r="H4" s="18"/>
      <c r="I4" s="18">
        <f t="shared" si="0"/>
        <v>149.5</v>
      </c>
      <c r="J4" s="18">
        <v>1</v>
      </c>
    </row>
    <row r="5" spans="1:10" s="6" customFormat="1" ht="18.75">
      <c r="A5" s="17">
        <v>3</v>
      </c>
      <c r="B5" s="11" t="s">
        <v>203</v>
      </c>
      <c r="C5" s="12" t="s">
        <v>12</v>
      </c>
      <c r="D5" s="18">
        <v>36</v>
      </c>
      <c r="E5" s="18">
        <v>38</v>
      </c>
      <c r="F5" s="18">
        <v>26.9</v>
      </c>
      <c r="G5" s="18">
        <v>46</v>
      </c>
      <c r="H5" s="18"/>
      <c r="I5" s="18">
        <f t="shared" si="0"/>
        <v>146.9</v>
      </c>
      <c r="J5" s="18">
        <v>1</v>
      </c>
    </row>
    <row r="6" spans="1:10" s="6" customFormat="1" ht="18.75">
      <c r="A6" s="17">
        <v>4</v>
      </c>
      <c r="B6" s="11" t="s">
        <v>174</v>
      </c>
      <c r="C6" s="12" t="s">
        <v>12</v>
      </c>
      <c r="D6" s="18">
        <v>36</v>
      </c>
      <c r="E6" s="18">
        <v>34</v>
      </c>
      <c r="F6" s="18">
        <v>28.8</v>
      </c>
      <c r="G6" s="18">
        <v>48</v>
      </c>
      <c r="H6" s="18"/>
      <c r="I6" s="18">
        <f t="shared" si="0"/>
        <v>146.8</v>
      </c>
      <c r="J6" s="18">
        <v>1</v>
      </c>
    </row>
    <row r="7" spans="1:10" s="6" customFormat="1" ht="18.75">
      <c r="A7" s="17">
        <v>5</v>
      </c>
      <c r="B7" s="11" t="s">
        <v>209</v>
      </c>
      <c r="C7" s="12" t="s">
        <v>26</v>
      </c>
      <c r="D7" s="18">
        <v>36</v>
      </c>
      <c r="E7" s="18">
        <v>34</v>
      </c>
      <c r="F7" s="18">
        <v>25.8</v>
      </c>
      <c r="G7" s="18">
        <v>44</v>
      </c>
      <c r="H7" s="18">
        <v>3</v>
      </c>
      <c r="I7" s="18">
        <f t="shared" si="0"/>
        <v>142.8</v>
      </c>
      <c r="J7" s="18">
        <v>1</v>
      </c>
    </row>
    <row r="8" spans="1:10" s="6" customFormat="1" ht="18.75">
      <c r="A8" s="17">
        <v>6</v>
      </c>
      <c r="B8" s="11" t="s">
        <v>160</v>
      </c>
      <c r="C8" s="12" t="s">
        <v>12</v>
      </c>
      <c r="D8" s="18">
        <v>34</v>
      </c>
      <c r="E8" s="18">
        <v>36</v>
      </c>
      <c r="F8" s="18">
        <v>22.7</v>
      </c>
      <c r="G8" s="18">
        <v>50</v>
      </c>
      <c r="H8" s="18"/>
      <c r="I8" s="18">
        <f t="shared" si="0"/>
        <v>142.7</v>
      </c>
      <c r="J8" s="18">
        <v>1</v>
      </c>
    </row>
    <row r="9" spans="1:10" s="6" customFormat="1" ht="18.75">
      <c r="A9" s="17">
        <v>7</v>
      </c>
      <c r="B9" s="11" t="s">
        <v>193</v>
      </c>
      <c r="C9" s="12" t="s">
        <v>22</v>
      </c>
      <c r="D9" s="18">
        <v>28</v>
      </c>
      <c r="E9" s="18">
        <v>38</v>
      </c>
      <c r="F9" s="18">
        <v>26.5</v>
      </c>
      <c r="G9" s="18">
        <v>50</v>
      </c>
      <c r="H9" s="18"/>
      <c r="I9" s="18">
        <f t="shared" si="0"/>
        <v>142.5</v>
      </c>
      <c r="J9" s="18">
        <v>1</v>
      </c>
    </row>
    <row r="10" spans="1:10" s="6" customFormat="1" ht="18.75">
      <c r="A10" s="17">
        <v>8</v>
      </c>
      <c r="B10" s="11" t="s">
        <v>176</v>
      </c>
      <c r="C10" s="12" t="s">
        <v>49</v>
      </c>
      <c r="D10" s="18">
        <v>32</v>
      </c>
      <c r="E10" s="18">
        <v>40</v>
      </c>
      <c r="F10" s="18">
        <v>19.9</v>
      </c>
      <c r="G10" s="18">
        <v>47</v>
      </c>
      <c r="H10" s="18"/>
      <c r="I10" s="18">
        <f t="shared" si="0"/>
        <v>138.9</v>
      </c>
      <c r="J10" s="18">
        <v>2</v>
      </c>
    </row>
    <row r="11" spans="1:10" s="6" customFormat="1" ht="18.75">
      <c r="A11" s="17">
        <v>9</v>
      </c>
      <c r="B11" s="11" t="s">
        <v>192</v>
      </c>
      <c r="C11" s="12" t="s">
        <v>49</v>
      </c>
      <c r="D11" s="18">
        <v>34</v>
      </c>
      <c r="E11" s="18">
        <v>32</v>
      </c>
      <c r="F11" s="18">
        <v>26.6</v>
      </c>
      <c r="G11" s="18">
        <v>46</v>
      </c>
      <c r="H11" s="18"/>
      <c r="I11" s="18">
        <f t="shared" si="0"/>
        <v>138.6</v>
      </c>
      <c r="J11" s="18">
        <v>2</v>
      </c>
    </row>
    <row r="12" spans="1:10" s="6" customFormat="1" ht="18.75">
      <c r="A12" s="17">
        <v>10</v>
      </c>
      <c r="B12" s="11" t="s">
        <v>173</v>
      </c>
      <c r="C12" s="12" t="s">
        <v>12</v>
      </c>
      <c r="D12" s="18">
        <v>30</v>
      </c>
      <c r="E12" s="18">
        <v>36</v>
      </c>
      <c r="F12" s="18">
        <v>26.3</v>
      </c>
      <c r="G12" s="18">
        <v>46</v>
      </c>
      <c r="H12" s="18"/>
      <c r="I12" s="18">
        <f t="shared" si="0"/>
        <v>138.3</v>
      </c>
      <c r="J12" s="18">
        <v>2</v>
      </c>
    </row>
    <row r="13" spans="1:10" s="6" customFormat="1" ht="18.75">
      <c r="A13" s="17">
        <v>11</v>
      </c>
      <c r="B13" s="11" t="s">
        <v>161</v>
      </c>
      <c r="C13" s="12" t="s">
        <v>14</v>
      </c>
      <c r="D13" s="18">
        <v>36</v>
      </c>
      <c r="E13" s="18">
        <v>30</v>
      </c>
      <c r="F13" s="18">
        <v>23.2</v>
      </c>
      <c r="G13" s="18">
        <v>49</v>
      </c>
      <c r="H13" s="18"/>
      <c r="I13" s="18">
        <f t="shared" si="0"/>
        <v>138.2</v>
      </c>
      <c r="J13" s="18">
        <v>2</v>
      </c>
    </row>
    <row r="14" spans="1:10" s="6" customFormat="1" ht="18.75">
      <c r="A14" s="17">
        <v>12</v>
      </c>
      <c r="B14" s="11" t="s">
        <v>159</v>
      </c>
      <c r="C14" s="12" t="s">
        <v>12</v>
      </c>
      <c r="D14" s="18">
        <v>30</v>
      </c>
      <c r="E14" s="18">
        <v>36</v>
      </c>
      <c r="F14" s="18">
        <v>23.7</v>
      </c>
      <c r="G14" s="18">
        <v>48</v>
      </c>
      <c r="H14" s="18"/>
      <c r="I14" s="18">
        <f t="shared" si="0"/>
        <v>137.7</v>
      </c>
      <c r="J14" s="18">
        <v>2</v>
      </c>
    </row>
    <row r="15" spans="1:10" s="6" customFormat="1" ht="18.75">
      <c r="A15" s="17">
        <v>13</v>
      </c>
      <c r="B15" s="11" t="s">
        <v>184</v>
      </c>
      <c r="C15" s="12" t="s">
        <v>60</v>
      </c>
      <c r="D15" s="18">
        <v>34</v>
      </c>
      <c r="E15" s="18">
        <v>38</v>
      </c>
      <c r="F15" s="18">
        <v>21.5</v>
      </c>
      <c r="G15" s="18">
        <v>43</v>
      </c>
      <c r="H15" s="18"/>
      <c r="I15" s="18">
        <f t="shared" si="0"/>
        <v>136.5</v>
      </c>
      <c r="J15" s="18">
        <v>2</v>
      </c>
    </row>
    <row r="16" spans="1:10" s="6" customFormat="1" ht="18.75">
      <c r="A16" s="17">
        <v>14</v>
      </c>
      <c r="B16" s="11" t="s">
        <v>204</v>
      </c>
      <c r="C16" s="12" t="s">
        <v>14</v>
      </c>
      <c r="D16" s="18">
        <v>36</v>
      </c>
      <c r="E16" s="18">
        <v>34</v>
      </c>
      <c r="F16" s="18">
        <v>20.3</v>
      </c>
      <c r="G16" s="18">
        <v>46</v>
      </c>
      <c r="H16" s="18"/>
      <c r="I16" s="18">
        <f t="shared" si="0"/>
        <v>136.3</v>
      </c>
      <c r="J16" s="18">
        <v>2</v>
      </c>
    </row>
    <row r="17" spans="1:10" s="6" customFormat="1" ht="18.75">
      <c r="A17" s="17">
        <v>15</v>
      </c>
      <c r="B17" s="11" t="s">
        <v>216</v>
      </c>
      <c r="C17" s="12" t="s">
        <v>82</v>
      </c>
      <c r="D17" s="18">
        <v>38</v>
      </c>
      <c r="E17" s="18">
        <v>34</v>
      </c>
      <c r="F17" s="18">
        <v>20.6</v>
      </c>
      <c r="G17" s="18">
        <v>43</v>
      </c>
      <c r="H17" s="18"/>
      <c r="I17" s="18">
        <f t="shared" si="0"/>
        <v>135.6</v>
      </c>
      <c r="J17" s="18">
        <v>2</v>
      </c>
    </row>
    <row r="18" spans="1:10" s="6" customFormat="1" ht="18.75">
      <c r="A18" s="17">
        <v>16</v>
      </c>
      <c r="B18" s="11" t="s">
        <v>175</v>
      </c>
      <c r="C18" s="12" t="s">
        <v>14</v>
      </c>
      <c r="D18" s="18">
        <v>36</v>
      </c>
      <c r="E18" s="18">
        <v>32</v>
      </c>
      <c r="F18" s="18">
        <v>19.6</v>
      </c>
      <c r="G18" s="18">
        <v>48</v>
      </c>
      <c r="H18" s="18"/>
      <c r="I18" s="18">
        <f t="shared" si="0"/>
        <v>135.6</v>
      </c>
      <c r="J18" s="18">
        <v>2</v>
      </c>
    </row>
    <row r="19" spans="1:10" s="6" customFormat="1" ht="18.75">
      <c r="A19" s="17">
        <v>17</v>
      </c>
      <c r="B19" s="11" t="s">
        <v>164</v>
      </c>
      <c r="C19" s="12" t="s">
        <v>91</v>
      </c>
      <c r="D19" s="18">
        <v>32</v>
      </c>
      <c r="E19" s="18">
        <v>28</v>
      </c>
      <c r="F19" s="18">
        <v>29</v>
      </c>
      <c r="G19" s="18">
        <v>45</v>
      </c>
      <c r="H19" s="18"/>
      <c r="I19" s="18">
        <f t="shared" si="0"/>
        <v>134</v>
      </c>
      <c r="J19" s="18">
        <v>3</v>
      </c>
    </row>
    <row r="20" spans="1:10" s="6" customFormat="1" ht="18.75">
      <c r="A20" s="17">
        <v>18</v>
      </c>
      <c r="B20" s="11" t="s">
        <v>162</v>
      </c>
      <c r="C20" s="12" t="s">
        <v>14</v>
      </c>
      <c r="D20" s="18">
        <v>32</v>
      </c>
      <c r="E20" s="18">
        <v>30</v>
      </c>
      <c r="F20" s="18">
        <v>22.3</v>
      </c>
      <c r="G20" s="18">
        <v>48</v>
      </c>
      <c r="H20" s="18"/>
      <c r="I20" s="18">
        <f t="shared" si="0"/>
        <v>132.3</v>
      </c>
      <c r="J20" s="18">
        <v>3</v>
      </c>
    </row>
    <row r="21" spans="1:10" s="6" customFormat="1" ht="18.75">
      <c r="A21" s="17">
        <v>19</v>
      </c>
      <c r="B21" s="11" t="s">
        <v>183</v>
      </c>
      <c r="C21" s="12" t="s">
        <v>38</v>
      </c>
      <c r="D21" s="18">
        <v>38</v>
      </c>
      <c r="E21" s="18">
        <v>32</v>
      </c>
      <c r="F21" s="18">
        <v>13.9</v>
      </c>
      <c r="G21" s="18">
        <v>48</v>
      </c>
      <c r="H21" s="18"/>
      <c r="I21" s="18">
        <f t="shared" si="0"/>
        <v>131.9</v>
      </c>
      <c r="J21" s="18">
        <v>3</v>
      </c>
    </row>
    <row r="22" spans="1:10" s="6" customFormat="1" ht="19.5" customHeight="1">
      <c r="A22" s="17">
        <v>20</v>
      </c>
      <c r="B22" s="11" t="s">
        <v>169</v>
      </c>
      <c r="C22" s="12" t="s">
        <v>126</v>
      </c>
      <c r="D22" s="18">
        <v>32</v>
      </c>
      <c r="E22" s="18">
        <v>32</v>
      </c>
      <c r="F22" s="18">
        <v>18.1</v>
      </c>
      <c r="G22" s="18">
        <v>47</v>
      </c>
      <c r="H22" s="18">
        <v>2</v>
      </c>
      <c r="I22" s="18">
        <f t="shared" si="0"/>
        <v>131.1</v>
      </c>
      <c r="J22" s="18">
        <v>3</v>
      </c>
    </row>
    <row r="23" spans="1:10" s="6" customFormat="1" ht="18.75">
      <c r="A23" s="17">
        <v>21</v>
      </c>
      <c r="B23" s="11" t="s">
        <v>172</v>
      </c>
      <c r="C23" s="12" t="s">
        <v>82</v>
      </c>
      <c r="D23" s="18">
        <v>34</v>
      </c>
      <c r="E23" s="18">
        <v>32</v>
      </c>
      <c r="F23" s="18">
        <v>25</v>
      </c>
      <c r="G23" s="18">
        <v>40</v>
      </c>
      <c r="H23" s="18"/>
      <c r="I23" s="18">
        <f t="shared" si="0"/>
        <v>131</v>
      </c>
      <c r="J23" s="18">
        <v>3</v>
      </c>
    </row>
    <row r="24" spans="1:10" s="6" customFormat="1" ht="18.75">
      <c r="A24" s="17">
        <v>22</v>
      </c>
      <c r="B24" s="11" t="s">
        <v>171</v>
      </c>
      <c r="C24" s="12" t="s">
        <v>40</v>
      </c>
      <c r="D24" s="18">
        <v>32</v>
      </c>
      <c r="E24" s="18">
        <v>32</v>
      </c>
      <c r="F24" s="18">
        <v>24.8</v>
      </c>
      <c r="G24" s="18">
        <v>42</v>
      </c>
      <c r="H24" s="18"/>
      <c r="I24" s="18">
        <f t="shared" si="0"/>
        <v>130.8</v>
      </c>
      <c r="J24" s="18">
        <v>3</v>
      </c>
    </row>
    <row r="25" spans="1:10" s="6" customFormat="1" ht="18.75">
      <c r="A25" s="17">
        <v>23</v>
      </c>
      <c r="B25" s="11" t="s">
        <v>182</v>
      </c>
      <c r="C25" s="12" t="s">
        <v>55</v>
      </c>
      <c r="D25" s="18">
        <v>32</v>
      </c>
      <c r="E25" s="18">
        <v>36</v>
      </c>
      <c r="F25" s="18">
        <v>21.3</v>
      </c>
      <c r="G25" s="18">
        <v>41</v>
      </c>
      <c r="H25" s="18"/>
      <c r="I25" s="18">
        <f t="shared" si="0"/>
        <v>130.3</v>
      </c>
      <c r="J25" s="18">
        <v>3</v>
      </c>
    </row>
    <row r="26" spans="1:10" s="6" customFormat="1" ht="18.75">
      <c r="A26" s="17">
        <v>24</v>
      </c>
      <c r="B26" s="11" t="s">
        <v>196</v>
      </c>
      <c r="C26" s="12" t="s">
        <v>53</v>
      </c>
      <c r="D26" s="18">
        <v>34</v>
      </c>
      <c r="E26" s="18">
        <v>30</v>
      </c>
      <c r="F26" s="18">
        <v>19.5</v>
      </c>
      <c r="G26" s="18">
        <v>44</v>
      </c>
      <c r="H26" s="18">
        <v>2</v>
      </c>
      <c r="I26" s="18">
        <f t="shared" si="0"/>
        <v>129.5</v>
      </c>
      <c r="J26" s="18">
        <v>3</v>
      </c>
    </row>
    <row r="27" spans="1:10" s="6" customFormat="1" ht="18.75">
      <c r="A27" s="17">
        <v>25</v>
      </c>
      <c r="B27" s="11" t="s">
        <v>199</v>
      </c>
      <c r="C27" s="12" t="s">
        <v>60</v>
      </c>
      <c r="D27" s="18">
        <v>32</v>
      </c>
      <c r="E27" s="18">
        <v>22</v>
      </c>
      <c r="F27" s="18">
        <v>26.3</v>
      </c>
      <c r="G27" s="18">
        <v>49</v>
      </c>
      <c r="H27" s="18"/>
      <c r="I27" s="18">
        <f t="shared" si="0"/>
        <v>129.3</v>
      </c>
      <c r="J27" s="18">
        <v>3</v>
      </c>
    </row>
    <row r="28" spans="1:10" s="6" customFormat="1" ht="18.75">
      <c r="A28" s="17">
        <v>26</v>
      </c>
      <c r="B28" s="11" t="s">
        <v>215</v>
      </c>
      <c r="C28" s="12" t="s">
        <v>40</v>
      </c>
      <c r="D28" s="18">
        <v>30</v>
      </c>
      <c r="E28" s="18">
        <v>38</v>
      </c>
      <c r="F28" s="18">
        <v>19.1</v>
      </c>
      <c r="G28" s="18">
        <v>41</v>
      </c>
      <c r="H28" s="18"/>
      <c r="I28" s="18">
        <f t="shared" si="0"/>
        <v>128.1</v>
      </c>
      <c r="J28" s="18">
        <v>3</v>
      </c>
    </row>
    <row r="29" spans="1:10" s="6" customFormat="1" ht="18.75">
      <c r="A29" s="17">
        <v>27</v>
      </c>
      <c r="B29" s="11" t="s">
        <v>168</v>
      </c>
      <c r="C29" s="12" t="s">
        <v>96</v>
      </c>
      <c r="D29" s="18">
        <v>26</v>
      </c>
      <c r="E29" s="18">
        <v>32</v>
      </c>
      <c r="F29" s="18">
        <v>17.6</v>
      </c>
      <c r="G29" s="18">
        <v>46</v>
      </c>
      <c r="H29" s="18">
        <v>3</v>
      </c>
      <c r="I29" s="18">
        <f t="shared" si="0"/>
        <v>124.6</v>
      </c>
      <c r="J29" s="18">
        <v>3</v>
      </c>
    </row>
    <row r="30" spans="1:10" s="6" customFormat="1" ht="18.75">
      <c r="A30" s="17">
        <v>28</v>
      </c>
      <c r="B30" s="11" t="s">
        <v>185</v>
      </c>
      <c r="C30" s="12" t="s">
        <v>62</v>
      </c>
      <c r="D30" s="18">
        <v>34</v>
      </c>
      <c r="E30" s="18">
        <v>38</v>
      </c>
      <c r="F30" s="18">
        <v>14</v>
      </c>
      <c r="G30" s="18">
        <v>37</v>
      </c>
      <c r="H30" s="18"/>
      <c r="I30" s="18">
        <f t="shared" si="0"/>
        <v>123</v>
      </c>
      <c r="J30" s="18">
        <v>3</v>
      </c>
    </row>
    <row r="31" spans="1:10" s="6" customFormat="1" ht="18.75">
      <c r="A31" s="17">
        <v>29</v>
      </c>
      <c r="B31" s="11" t="s">
        <v>205</v>
      </c>
      <c r="C31" s="12" t="s">
        <v>20</v>
      </c>
      <c r="D31" s="18">
        <v>34</v>
      </c>
      <c r="E31" s="18">
        <v>30</v>
      </c>
      <c r="F31" s="18">
        <v>17.6</v>
      </c>
      <c r="G31" s="18">
        <v>40</v>
      </c>
      <c r="H31" s="18"/>
      <c r="I31" s="18">
        <f t="shared" si="0"/>
        <v>121.6</v>
      </c>
      <c r="J31" s="18">
        <v>3</v>
      </c>
    </row>
    <row r="32" spans="1:10" s="6" customFormat="1" ht="21" customHeight="1">
      <c r="A32" s="17">
        <v>30</v>
      </c>
      <c r="B32" s="11" t="s">
        <v>198</v>
      </c>
      <c r="C32" s="12" t="s">
        <v>38</v>
      </c>
      <c r="D32" s="18">
        <v>28</v>
      </c>
      <c r="E32" s="18">
        <v>26</v>
      </c>
      <c r="F32" s="18">
        <v>21.1</v>
      </c>
      <c r="G32" s="18">
        <v>46</v>
      </c>
      <c r="H32" s="18"/>
      <c r="I32" s="18">
        <f t="shared" si="0"/>
        <v>121.1</v>
      </c>
      <c r="J32" s="18">
        <v>3</v>
      </c>
    </row>
    <row r="33" spans="1:10" s="6" customFormat="1" ht="21" customHeight="1">
      <c r="A33" s="17">
        <v>31</v>
      </c>
      <c r="B33" s="11" t="s">
        <v>201</v>
      </c>
      <c r="C33" s="12" t="s">
        <v>283</v>
      </c>
      <c r="D33" s="18">
        <v>32</v>
      </c>
      <c r="E33" s="18">
        <v>34</v>
      </c>
      <c r="F33" s="18">
        <v>15.6</v>
      </c>
      <c r="G33" s="18">
        <v>33</v>
      </c>
      <c r="H33" s="18">
        <v>6</v>
      </c>
      <c r="I33" s="18">
        <f t="shared" si="0"/>
        <v>120.6</v>
      </c>
      <c r="J33" s="18">
        <v>3</v>
      </c>
    </row>
    <row r="34" spans="1:10" s="6" customFormat="1" ht="18.75">
      <c r="A34" s="17">
        <v>32</v>
      </c>
      <c r="B34" s="11" t="s">
        <v>163</v>
      </c>
      <c r="C34" s="12" t="s">
        <v>20</v>
      </c>
      <c r="D34" s="18">
        <v>34</v>
      </c>
      <c r="E34" s="18">
        <v>28</v>
      </c>
      <c r="F34" s="18">
        <v>22.4</v>
      </c>
      <c r="G34" s="18">
        <v>34</v>
      </c>
      <c r="H34" s="18">
        <v>1</v>
      </c>
      <c r="I34" s="18">
        <f t="shared" si="0"/>
        <v>119.4</v>
      </c>
      <c r="J34" s="18"/>
    </row>
    <row r="35" spans="1:10" s="6" customFormat="1" ht="18.75">
      <c r="A35" s="17">
        <v>33</v>
      </c>
      <c r="B35" s="11" t="s">
        <v>195</v>
      </c>
      <c r="C35" s="12" t="s">
        <v>91</v>
      </c>
      <c r="D35" s="18">
        <v>34</v>
      </c>
      <c r="E35" s="18">
        <v>32</v>
      </c>
      <c r="F35" s="18">
        <v>17.8</v>
      </c>
      <c r="G35" s="18">
        <v>32</v>
      </c>
      <c r="H35" s="18"/>
      <c r="I35" s="18">
        <f aca="true" t="shared" si="1" ref="I35:I66">SUM(D35:H35)</f>
        <v>115.8</v>
      </c>
      <c r="J35" s="18"/>
    </row>
    <row r="36" spans="1:10" s="6" customFormat="1" ht="18.75">
      <c r="A36" s="17">
        <v>34</v>
      </c>
      <c r="B36" s="11" t="s">
        <v>206</v>
      </c>
      <c r="C36" s="12" t="s">
        <v>49</v>
      </c>
      <c r="D36" s="18">
        <v>22</v>
      </c>
      <c r="E36" s="18">
        <v>30</v>
      </c>
      <c r="F36" s="18">
        <v>22.7</v>
      </c>
      <c r="G36" s="18">
        <v>41</v>
      </c>
      <c r="H36" s="18"/>
      <c r="I36" s="18">
        <f t="shared" si="1"/>
        <v>115.7</v>
      </c>
      <c r="J36" s="18"/>
    </row>
    <row r="37" spans="1:10" s="6" customFormat="1" ht="18.75">
      <c r="A37" s="17">
        <v>35</v>
      </c>
      <c r="B37" s="11" t="s">
        <v>178</v>
      </c>
      <c r="C37" s="12" t="s">
        <v>91</v>
      </c>
      <c r="D37" s="18">
        <v>32</v>
      </c>
      <c r="E37" s="18">
        <v>34</v>
      </c>
      <c r="F37" s="18">
        <v>12.6</v>
      </c>
      <c r="G37" s="18">
        <v>37</v>
      </c>
      <c r="H37" s="18"/>
      <c r="I37" s="18">
        <f t="shared" si="1"/>
        <v>115.6</v>
      </c>
      <c r="J37" s="18"/>
    </row>
    <row r="38" spans="1:10" s="6" customFormat="1" ht="18.75">
      <c r="A38" s="17">
        <v>36</v>
      </c>
      <c r="B38" s="11" t="s">
        <v>268</v>
      </c>
      <c r="C38" s="12" t="s">
        <v>60</v>
      </c>
      <c r="D38" s="18">
        <v>36</v>
      </c>
      <c r="E38" s="18">
        <v>16</v>
      </c>
      <c r="F38" s="18">
        <v>16.2</v>
      </c>
      <c r="G38" s="18">
        <v>46</v>
      </c>
      <c r="H38" s="18"/>
      <c r="I38" s="18">
        <f t="shared" si="1"/>
        <v>114.2</v>
      </c>
      <c r="J38" s="18"/>
    </row>
    <row r="39" spans="1:10" s="6" customFormat="1" ht="18.75">
      <c r="A39" s="17">
        <v>37</v>
      </c>
      <c r="B39" s="11" t="s">
        <v>213</v>
      </c>
      <c r="C39" s="12" t="s">
        <v>126</v>
      </c>
      <c r="D39" s="18">
        <v>26</v>
      </c>
      <c r="E39" s="18">
        <v>28</v>
      </c>
      <c r="F39" s="18">
        <v>19.8</v>
      </c>
      <c r="G39" s="18">
        <v>37</v>
      </c>
      <c r="H39" s="18">
        <v>3</v>
      </c>
      <c r="I39" s="18">
        <f t="shared" si="1"/>
        <v>113.8</v>
      </c>
      <c r="J39" s="18"/>
    </row>
    <row r="40" spans="1:10" s="6" customFormat="1" ht="18.75">
      <c r="A40" s="17">
        <v>38</v>
      </c>
      <c r="B40" s="11" t="s">
        <v>214</v>
      </c>
      <c r="C40" s="12" t="s">
        <v>141</v>
      </c>
      <c r="D40" s="18">
        <v>32</v>
      </c>
      <c r="E40" s="18">
        <v>34</v>
      </c>
      <c r="F40" s="18">
        <v>13</v>
      </c>
      <c r="G40" s="18">
        <v>33</v>
      </c>
      <c r="H40" s="18"/>
      <c r="I40" s="18">
        <f t="shared" si="1"/>
        <v>112</v>
      </c>
      <c r="J40" s="18"/>
    </row>
    <row r="41" spans="1:10" s="6" customFormat="1" ht="18.75">
      <c r="A41" s="17">
        <v>39</v>
      </c>
      <c r="B41" s="11" t="s">
        <v>190</v>
      </c>
      <c r="C41" s="12" t="s">
        <v>14</v>
      </c>
      <c r="D41" s="18">
        <v>22</v>
      </c>
      <c r="E41" s="18">
        <v>24</v>
      </c>
      <c r="F41" s="18">
        <v>24</v>
      </c>
      <c r="G41" s="18">
        <v>42</v>
      </c>
      <c r="H41" s="18"/>
      <c r="I41" s="18">
        <f t="shared" si="1"/>
        <v>112</v>
      </c>
      <c r="J41" s="18"/>
    </row>
    <row r="42" spans="1:10" s="6" customFormat="1" ht="18.75">
      <c r="A42" s="17">
        <v>40</v>
      </c>
      <c r="B42" s="11" t="s">
        <v>200</v>
      </c>
      <c r="C42" s="12" t="s">
        <v>62</v>
      </c>
      <c r="D42" s="18">
        <v>36</v>
      </c>
      <c r="E42" s="18">
        <v>24</v>
      </c>
      <c r="F42" s="18">
        <v>18.9</v>
      </c>
      <c r="G42" s="18">
        <v>33</v>
      </c>
      <c r="H42" s="18"/>
      <c r="I42" s="18">
        <f t="shared" si="1"/>
        <v>111.9</v>
      </c>
      <c r="J42" s="18"/>
    </row>
    <row r="43" spans="1:10" s="6" customFormat="1" ht="18.75">
      <c r="A43" s="17">
        <v>41</v>
      </c>
      <c r="B43" s="11" t="s">
        <v>197</v>
      </c>
      <c r="C43" s="12" t="s">
        <v>55</v>
      </c>
      <c r="D43" s="18">
        <v>32</v>
      </c>
      <c r="E43" s="18">
        <v>26</v>
      </c>
      <c r="F43" s="18">
        <v>17.8</v>
      </c>
      <c r="G43" s="18">
        <v>35</v>
      </c>
      <c r="H43" s="18"/>
      <c r="I43" s="18">
        <f t="shared" si="1"/>
        <v>110.8</v>
      </c>
      <c r="J43" s="18"/>
    </row>
    <row r="44" spans="1:10" s="6" customFormat="1" ht="18.75">
      <c r="A44" s="17">
        <v>42</v>
      </c>
      <c r="B44" s="11" t="s">
        <v>267</v>
      </c>
      <c r="C44" s="12" t="s">
        <v>68</v>
      </c>
      <c r="D44" s="18">
        <v>38</v>
      </c>
      <c r="E44" s="18">
        <v>32</v>
      </c>
      <c r="F44" s="18">
        <v>15.2</v>
      </c>
      <c r="G44" s="18">
        <v>25</v>
      </c>
      <c r="H44" s="18"/>
      <c r="I44" s="18">
        <f t="shared" si="1"/>
        <v>110.2</v>
      </c>
      <c r="J44" s="18"/>
    </row>
    <row r="45" spans="1:10" s="6" customFormat="1" ht="18.75">
      <c r="A45" s="17">
        <v>43</v>
      </c>
      <c r="B45" s="11" t="s">
        <v>181</v>
      </c>
      <c r="C45" s="12" t="s">
        <v>30</v>
      </c>
      <c r="D45" s="18">
        <v>36</v>
      </c>
      <c r="E45" s="18">
        <v>26</v>
      </c>
      <c r="F45" s="18">
        <v>12.7</v>
      </c>
      <c r="G45" s="18">
        <v>35</v>
      </c>
      <c r="H45" s="18"/>
      <c r="I45" s="18">
        <f t="shared" si="1"/>
        <v>109.7</v>
      </c>
      <c r="J45" s="18"/>
    </row>
    <row r="46" spans="1:10" s="6" customFormat="1" ht="18.75">
      <c r="A46" s="17">
        <v>44</v>
      </c>
      <c r="B46" s="11" t="s">
        <v>266</v>
      </c>
      <c r="C46" s="12" t="s">
        <v>137</v>
      </c>
      <c r="D46" s="18">
        <v>26</v>
      </c>
      <c r="E46" s="18">
        <v>28</v>
      </c>
      <c r="F46" s="18">
        <v>25.3</v>
      </c>
      <c r="G46" s="18">
        <v>30</v>
      </c>
      <c r="H46" s="18"/>
      <c r="I46" s="18">
        <f t="shared" si="1"/>
        <v>109.3</v>
      </c>
      <c r="J46" s="18"/>
    </row>
    <row r="47" spans="1:10" s="6" customFormat="1" ht="18.75">
      <c r="A47" s="17">
        <v>45</v>
      </c>
      <c r="B47" s="11" t="s">
        <v>265</v>
      </c>
      <c r="C47" s="12" t="s">
        <v>68</v>
      </c>
      <c r="D47" s="18">
        <v>32</v>
      </c>
      <c r="E47" s="18">
        <v>22</v>
      </c>
      <c r="F47" s="18">
        <v>14</v>
      </c>
      <c r="G47" s="18">
        <v>41</v>
      </c>
      <c r="H47" s="18"/>
      <c r="I47" s="18">
        <f t="shared" si="1"/>
        <v>109</v>
      </c>
      <c r="J47" s="18"/>
    </row>
    <row r="48" spans="1:10" s="6" customFormat="1" ht="18.75">
      <c r="A48" s="17">
        <v>46</v>
      </c>
      <c r="B48" s="11" t="s">
        <v>207</v>
      </c>
      <c r="C48" s="12" t="s">
        <v>208</v>
      </c>
      <c r="D48" s="18">
        <v>28</v>
      </c>
      <c r="E48" s="18">
        <v>26</v>
      </c>
      <c r="F48" s="18">
        <v>23</v>
      </c>
      <c r="G48" s="18">
        <v>30</v>
      </c>
      <c r="H48" s="18"/>
      <c r="I48" s="18">
        <f t="shared" si="1"/>
        <v>107</v>
      </c>
      <c r="J48" s="18"/>
    </row>
    <row r="49" spans="1:10" s="6" customFormat="1" ht="18.75">
      <c r="A49" s="17">
        <v>47</v>
      </c>
      <c r="B49" s="11" t="s">
        <v>194</v>
      </c>
      <c r="C49" s="12" t="s">
        <v>26</v>
      </c>
      <c r="D49" s="18">
        <v>32</v>
      </c>
      <c r="E49" s="18">
        <v>28</v>
      </c>
      <c r="F49" s="18">
        <v>17.9</v>
      </c>
      <c r="G49" s="18">
        <v>28</v>
      </c>
      <c r="H49" s="18"/>
      <c r="I49" s="18">
        <f t="shared" si="1"/>
        <v>105.9</v>
      </c>
      <c r="J49" s="18"/>
    </row>
    <row r="50" spans="1:10" s="6" customFormat="1" ht="18.75">
      <c r="A50" s="17">
        <v>48</v>
      </c>
      <c r="B50" s="11" t="s">
        <v>211</v>
      </c>
      <c r="C50" s="12" t="s">
        <v>53</v>
      </c>
      <c r="D50" s="18">
        <v>34</v>
      </c>
      <c r="E50" s="18">
        <v>28</v>
      </c>
      <c r="F50" s="18">
        <v>12</v>
      </c>
      <c r="G50" s="18">
        <v>30</v>
      </c>
      <c r="H50" s="18"/>
      <c r="I50" s="18">
        <f t="shared" si="1"/>
        <v>104</v>
      </c>
      <c r="J50" s="18"/>
    </row>
    <row r="51" spans="1:10" s="6" customFormat="1" ht="18.75">
      <c r="A51" s="17">
        <v>49</v>
      </c>
      <c r="B51" s="11" t="s">
        <v>270</v>
      </c>
      <c r="C51" s="16" t="s">
        <v>280</v>
      </c>
      <c r="D51" s="18">
        <v>24</v>
      </c>
      <c r="E51" s="18">
        <v>30</v>
      </c>
      <c r="F51" s="18">
        <v>19</v>
      </c>
      <c r="G51" s="18">
        <v>31</v>
      </c>
      <c r="H51" s="18"/>
      <c r="I51" s="18">
        <f t="shared" si="1"/>
        <v>104</v>
      </c>
      <c r="J51" s="18"/>
    </row>
    <row r="52" spans="1:10" s="6" customFormat="1" ht="18.75">
      <c r="A52" s="17">
        <v>50</v>
      </c>
      <c r="B52" s="11" t="s">
        <v>210</v>
      </c>
      <c r="C52" s="12" t="s">
        <v>76</v>
      </c>
      <c r="D52" s="18">
        <v>30</v>
      </c>
      <c r="E52" s="18">
        <v>26</v>
      </c>
      <c r="F52" s="18">
        <v>15.3</v>
      </c>
      <c r="G52" s="18">
        <v>31</v>
      </c>
      <c r="H52" s="18"/>
      <c r="I52" s="18">
        <f t="shared" si="1"/>
        <v>102.3</v>
      </c>
      <c r="J52" s="18"/>
    </row>
    <row r="53" spans="1:10" s="6" customFormat="1" ht="18.75">
      <c r="A53" s="17">
        <v>51</v>
      </c>
      <c r="B53" s="11" t="s">
        <v>191</v>
      </c>
      <c r="C53" s="12" t="s">
        <v>70</v>
      </c>
      <c r="D53" s="18">
        <v>28</v>
      </c>
      <c r="E53" s="18">
        <v>24</v>
      </c>
      <c r="F53" s="18">
        <v>20.4</v>
      </c>
      <c r="G53" s="18">
        <v>29</v>
      </c>
      <c r="H53" s="18"/>
      <c r="I53" s="18">
        <f t="shared" si="1"/>
        <v>101.4</v>
      </c>
      <c r="J53" s="18"/>
    </row>
    <row r="54" spans="1:10" s="6" customFormat="1" ht="18.75">
      <c r="A54" s="17">
        <v>52</v>
      </c>
      <c r="B54" s="11" t="s">
        <v>177</v>
      </c>
      <c r="C54" s="12" t="s">
        <v>51</v>
      </c>
      <c r="D54" s="18">
        <v>30</v>
      </c>
      <c r="E54" s="18">
        <v>32</v>
      </c>
      <c r="F54" s="18">
        <v>13.1</v>
      </c>
      <c r="G54" s="18">
        <v>25</v>
      </c>
      <c r="H54" s="18"/>
      <c r="I54" s="18">
        <f t="shared" si="1"/>
        <v>100.1</v>
      </c>
      <c r="J54" s="18"/>
    </row>
    <row r="55" spans="1:10" s="6" customFormat="1" ht="18.75">
      <c r="A55" s="17">
        <v>53</v>
      </c>
      <c r="B55" s="11" t="s">
        <v>165</v>
      </c>
      <c r="C55" s="12" t="s">
        <v>76</v>
      </c>
      <c r="D55" s="18">
        <v>36</v>
      </c>
      <c r="E55" s="18">
        <v>22</v>
      </c>
      <c r="F55" s="18">
        <v>18.9</v>
      </c>
      <c r="G55" s="18">
        <v>22</v>
      </c>
      <c r="H55" s="18"/>
      <c r="I55" s="18">
        <f t="shared" si="1"/>
        <v>98.9</v>
      </c>
      <c r="J55" s="18"/>
    </row>
    <row r="56" spans="1:10" s="6" customFormat="1" ht="18.75">
      <c r="A56" s="17">
        <v>54</v>
      </c>
      <c r="B56" s="11" t="s">
        <v>166</v>
      </c>
      <c r="C56" s="12" t="s">
        <v>152</v>
      </c>
      <c r="D56" s="18">
        <v>30</v>
      </c>
      <c r="E56" s="18">
        <v>20</v>
      </c>
      <c r="F56" s="18">
        <v>13.6</v>
      </c>
      <c r="G56" s="18">
        <v>32</v>
      </c>
      <c r="H56" s="18"/>
      <c r="I56" s="18">
        <f t="shared" si="1"/>
        <v>95.6</v>
      </c>
      <c r="J56" s="18"/>
    </row>
    <row r="57" spans="1:10" s="6" customFormat="1" ht="18.75">
      <c r="A57" s="17">
        <v>55</v>
      </c>
      <c r="B57" s="11" t="s">
        <v>269</v>
      </c>
      <c r="C57" s="18" t="s">
        <v>281</v>
      </c>
      <c r="D57" s="18">
        <v>32</v>
      </c>
      <c r="E57" s="18">
        <v>26</v>
      </c>
      <c r="F57" s="18">
        <v>10.3</v>
      </c>
      <c r="G57" s="18">
        <v>26</v>
      </c>
      <c r="H57" s="18"/>
      <c r="I57" s="18">
        <f t="shared" si="1"/>
        <v>94.3</v>
      </c>
      <c r="J57" s="18"/>
    </row>
    <row r="58" spans="1:10" s="6" customFormat="1" ht="18.75">
      <c r="A58" s="17">
        <v>56</v>
      </c>
      <c r="B58" s="11" t="s">
        <v>212</v>
      </c>
      <c r="C58" s="12" t="s">
        <v>94</v>
      </c>
      <c r="D58" s="18">
        <v>20</v>
      </c>
      <c r="E58" s="18">
        <v>22</v>
      </c>
      <c r="F58" s="18">
        <v>19.5</v>
      </c>
      <c r="G58" s="18">
        <v>28</v>
      </c>
      <c r="H58" s="18"/>
      <c r="I58" s="18">
        <f t="shared" si="1"/>
        <v>89.5</v>
      </c>
      <c r="J58" s="18"/>
    </row>
    <row r="59" spans="1:10" s="6" customFormat="1" ht="18.75">
      <c r="A59" s="17">
        <v>57</v>
      </c>
      <c r="B59" s="11" t="s">
        <v>180</v>
      </c>
      <c r="C59" s="12" t="s">
        <v>152</v>
      </c>
      <c r="D59" s="18">
        <v>20</v>
      </c>
      <c r="E59" s="18">
        <v>24</v>
      </c>
      <c r="F59" s="18">
        <v>13.5</v>
      </c>
      <c r="G59" s="18">
        <v>27</v>
      </c>
      <c r="H59" s="18"/>
      <c r="I59" s="18">
        <f t="shared" si="1"/>
        <v>84.5</v>
      </c>
      <c r="J59" s="18"/>
    </row>
    <row r="60" spans="1:10" s="6" customFormat="1" ht="18.75">
      <c r="A60" s="17">
        <v>58</v>
      </c>
      <c r="B60" s="11" t="s">
        <v>170</v>
      </c>
      <c r="C60" s="12" t="s">
        <v>141</v>
      </c>
      <c r="D60" s="18">
        <v>20</v>
      </c>
      <c r="E60" s="18">
        <v>22</v>
      </c>
      <c r="F60" s="18">
        <v>10</v>
      </c>
      <c r="G60" s="18">
        <v>24</v>
      </c>
      <c r="H60" s="18"/>
      <c r="I60" s="18">
        <f t="shared" si="1"/>
        <v>76</v>
      </c>
      <c r="J60" s="18"/>
    </row>
    <row r="61" spans="1:10" s="6" customFormat="1" ht="18.75">
      <c r="A61" s="17">
        <v>59</v>
      </c>
      <c r="B61" s="11" t="s">
        <v>167</v>
      </c>
      <c r="C61" s="12" t="s">
        <v>94</v>
      </c>
      <c r="D61" s="18">
        <v>20</v>
      </c>
      <c r="E61" s="18">
        <v>22</v>
      </c>
      <c r="F61" s="18">
        <v>9</v>
      </c>
      <c r="G61" s="18">
        <v>19</v>
      </c>
      <c r="H61" s="18"/>
      <c r="I61" s="18">
        <f t="shared" si="1"/>
        <v>70</v>
      </c>
      <c r="J61" s="18"/>
    </row>
    <row r="62" spans="1:10" s="6" customFormat="1" ht="18.75">
      <c r="A62" s="17">
        <v>60</v>
      </c>
      <c r="B62" s="11" t="s">
        <v>186</v>
      </c>
      <c r="C62" s="12" t="s">
        <v>42</v>
      </c>
      <c r="D62" s="18">
        <v>18</v>
      </c>
      <c r="E62" s="18">
        <v>18</v>
      </c>
      <c r="F62" s="18">
        <v>11</v>
      </c>
      <c r="G62" s="18">
        <v>11</v>
      </c>
      <c r="H62" s="18"/>
      <c r="I62" s="18">
        <f t="shared" si="1"/>
        <v>58</v>
      </c>
      <c r="J62" s="18"/>
    </row>
    <row r="63" spans="1:10" s="15" customFormat="1" ht="21" customHeight="1">
      <c r="A63" s="19">
        <v>61</v>
      </c>
      <c r="B63" s="11" t="s">
        <v>187</v>
      </c>
      <c r="C63" s="12" t="s">
        <v>188</v>
      </c>
      <c r="D63" s="20">
        <v>22</v>
      </c>
      <c r="E63" s="20">
        <v>16</v>
      </c>
      <c r="F63" s="20">
        <v>1</v>
      </c>
      <c r="G63" s="20">
        <v>0</v>
      </c>
      <c r="H63" s="20"/>
      <c r="I63" s="20">
        <f t="shared" si="1"/>
        <v>39</v>
      </c>
      <c r="J63" s="20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8515625" style="0" customWidth="1"/>
    <col min="2" max="2" width="38.7109375" style="0" customWidth="1"/>
    <col min="3" max="3" width="18.140625" style="2" customWidth="1"/>
    <col min="4" max="4" width="17.00390625" style="2" customWidth="1"/>
    <col min="5" max="5" width="14.140625" style="2" customWidth="1"/>
    <col min="6" max="6" width="9.140625" style="2" customWidth="1"/>
    <col min="7" max="7" width="10.57421875" style="2" customWidth="1"/>
    <col min="8" max="8" width="13.7109375" style="2" customWidth="1"/>
    <col min="9" max="9" width="12.57421875" style="2" customWidth="1"/>
    <col min="10" max="10" width="9.140625" style="2" customWidth="1"/>
  </cols>
  <sheetData>
    <row r="1" spans="1:10" s="13" customFormat="1" ht="18">
      <c r="A1" s="14" t="s">
        <v>279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56.25">
      <c r="A2" s="8" t="s">
        <v>0</v>
      </c>
      <c r="B2" s="8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8</v>
      </c>
      <c r="I2" s="9" t="s">
        <v>7</v>
      </c>
      <c r="J2" s="9" t="s">
        <v>9</v>
      </c>
    </row>
    <row r="3" spans="1:10" s="6" customFormat="1" ht="18.75">
      <c r="A3" s="10">
        <v>1</v>
      </c>
      <c r="B3" s="11" t="s">
        <v>218</v>
      </c>
      <c r="C3" s="12" t="s">
        <v>12</v>
      </c>
      <c r="D3" s="10">
        <v>36</v>
      </c>
      <c r="E3" s="10">
        <v>36</v>
      </c>
      <c r="F3" s="10">
        <v>28.8</v>
      </c>
      <c r="G3" s="10">
        <v>50</v>
      </c>
      <c r="H3" s="10"/>
      <c r="I3" s="10">
        <f>SUM(D3:H3)</f>
        <v>150.8</v>
      </c>
      <c r="J3" s="10">
        <v>1</v>
      </c>
    </row>
    <row r="4" spans="1:10" s="6" customFormat="1" ht="18.75">
      <c r="A4" s="10">
        <v>2</v>
      </c>
      <c r="B4" s="11" t="s">
        <v>230</v>
      </c>
      <c r="C4" s="12" t="s">
        <v>34</v>
      </c>
      <c r="D4" s="10">
        <v>36</v>
      </c>
      <c r="E4" s="10">
        <v>34</v>
      </c>
      <c r="F4" s="10">
        <v>26.3</v>
      </c>
      <c r="G4" s="10">
        <v>50</v>
      </c>
      <c r="H4" s="10"/>
      <c r="I4" s="10">
        <f>SUM(D4:H4)</f>
        <v>146.3</v>
      </c>
      <c r="J4" s="10">
        <v>1</v>
      </c>
    </row>
    <row r="5" spans="1:10" s="6" customFormat="1" ht="18.75">
      <c r="A5" s="10">
        <v>3</v>
      </c>
      <c r="B5" s="11" t="s">
        <v>252</v>
      </c>
      <c r="C5" s="12" t="s">
        <v>55</v>
      </c>
      <c r="D5" s="10">
        <v>34</v>
      </c>
      <c r="E5" s="10">
        <v>34</v>
      </c>
      <c r="F5" s="10">
        <v>28.5</v>
      </c>
      <c r="G5" s="10">
        <v>49</v>
      </c>
      <c r="H5" s="10"/>
      <c r="I5" s="10">
        <f>SUM(D5:H5)</f>
        <v>145.5</v>
      </c>
      <c r="J5" s="10">
        <v>1</v>
      </c>
    </row>
    <row r="6" spans="1:10" s="6" customFormat="1" ht="18.75">
      <c r="A6" s="10">
        <v>4</v>
      </c>
      <c r="B6" s="11" t="s">
        <v>257</v>
      </c>
      <c r="C6" s="12" t="s">
        <v>82</v>
      </c>
      <c r="D6" s="10">
        <v>36</v>
      </c>
      <c r="E6" s="10">
        <v>32</v>
      </c>
      <c r="F6" s="10">
        <v>23.9</v>
      </c>
      <c r="G6" s="10">
        <v>50</v>
      </c>
      <c r="H6" s="10"/>
      <c r="I6" s="10">
        <f>SUM(D6:H6)</f>
        <v>141.9</v>
      </c>
      <c r="J6" s="10">
        <v>1</v>
      </c>
    </row>
    <row r="7" spans="1:10" s="6" customFormat="1" ht="18.75">
      <c r="A7" s="10">
        <v>5</v>
      </c>
      <c r="B7" s="11" t="s">
        <v>232</v>
      </c>
      <c r="C7" s="12" t="s">
        <v>12</v>
      </c>
      <c r="D7" s="10">
        <v>28</v>
      </c>
      <c r="E7" s="10">
        <v>36</v>
      </c>
      <c r="F7" s="10">
        <v>27.4</v>
      </c>
      <c r="G7" s="10">
        <v>47</v>
      </c>
      <c r="H7" s="10"/>
      <c r="I7" s="10">
        <f>SUM(D7:H7)</f>
        <v>138.4</v>
      </c>
      <c r="J7" s="10">
        <v>1</v>
      </c>
    </row>
    <row r="8" spans="1:10" s="6" customFormat="1" ht="18.75">
      <c r="A8" s="10">
        <v>6</v>
      </c>
      <c r="B8" s="11" t="s">
        <v>273</v>
      </c>
      <c r="C8" s="12" t="s">
        <v>49</v>
      </c>
      <c r="D8" s="10">
        <v>30</v>
      </c>
      <c r="E8" s="10">
        <v>30</v>
      </c>
      <c r="F8" s="10">
        <v>28</v>
      </c>
      <c r="G8" s="10">
        <v>50</v>
      </c>
      <c r="H8" s="10"/>
      <c r="I8" s="10">
        <f>SUM(D8:H8)</f>
        <v>138</v>
      </c>
      <c r="J8" s="10">
        <v>1</v>
      </c>
    </row>
    <row r="9" spans="1:10" s="6" customFormat="1" ht="18.75">
      <c r="A9" s="10">
        <v>7</v>
      </c>
      <c r="B9" s="11" t="s">
        <v>222</v>
      </c>
      <c r="C9" s="12" t="s">
        <v>49</v>
      </c>
      <c r="D9" s="10">
        <v>32</v>
      </c>
      <c r="E9" s="10">
        <v>30</v>
      </c>
      <c r="F9" s="10">
        <v>27.4</v>
      </c>
      <c r="G9" s="10">
        <v>48</v>
      </c>
      <c r="H9" s="10"/>
      <c r="I9" s="10">
        <f>SUM(D9:H9)</f>
        <v>137.4</v>
      </c>
      <c r="J9" s="10">
        <v>2</v>
      </c>
    </row>
    <row r="10" spans="1:10" s="6" customFormat="1" ht="18.75">
      <c r="A10" s="10">
        <v>8</v>
      </c>
      <c r="B10" s="11" t="s">
        <v>225</v>
      </c>
      <c r="C10" s="12" t="s">
        <v>28</v>
      </c>
      <c r="D10" s="10">
        <v>32</v>
      </c>
      <c r="E10" s="10">
        <v>30</v>
      </c>
      <c r="F10" s="10">
        <v>25.7</v>
      </c>
      <c r="G10" s="10">
        <v>49</v>
      </c>
      <c r="H10" s="10"/>
      <c r="I10" s="10">
        <f>SUM(D10:H10)</f>
        <v>136.7</v>
      </c>
      <c r="J10" s="10">
        <v>2</v>
      </c>
    </row>
    <row r="11" spans="1:10" s="6" customFormat="1" ht="18.75">
      <c r="A11" s="10">
        <v>9</v>
      </c>
      <c r="B11" s="11" t="s">
        <v>219</v>
      </c>
      <c r="C11" s="12" t="s">
        <v>14</v>
      </c>
      <c r="D11" s="10">
        <v>30</v>
      </c>
      <c r="E11" s="10">
        <v>34</v>
      </c>
      <c r="F11" s="10">
        <v>28.5</v>
      </c>
      <c r="G11" s="10">
        <v>42</v>
      </c>
      <c r="H11" s="10">
        <v>2</v>
      </c>
      <c r="I11" s="10">
        <f>SUM(D11:H11)</f>
        <v>136.5</v>
      </c>
      <c r="J11" s="10">
        <v>2</v>
      </c>
    </row>
    <row r="12" spans="1:10" s="6" customFormat="1" ht="18.75">
      <c r="A12" s="10">
        <v>10</v>
      </c>
      <c r="B12" s="11" t="s">
        <v>217</v>
      </c>
      <c r="C12" s="12" t="s">
        <v>12</v>
      </c>
      <c r="D12" s="10">
        <v>30</v>
      </c>
      <c r="E12" s="10">
        <v>34</v>
      </c>
      <c r="F12" s="10">
        <v>27</v>
      </c>
      <c r="G12" s="10">
        <v>45</v>
      </c>
      <c r="H12" s="10"/>
      <c r="I12" s="10">
        <f>SUM(D12:H12)</f>
        <v>136</v>
      </c>
      <c r="J12" s="10">
        <v>2</v>
      </c>
    </row>
    <row r="13" spans="1:10" s="6" customFormat="1" ht="18.75">
      <c r="A13" s="10">
        <v>11</v>
      </c>
      <c r="B13" s="11" t="s">
        <v>228</v>
      </c>
      <c r="C13" s="12" t="s">
        <v>55</v>
      </c>
      <c r="D13" s="10">
        <v>36</v>
      </c>
      <c r="E13" s="10">
        <v>34</v>
      </c>
      <c r="F13" s="10">
        <v>27.8</v>
      </c>
      <c r="G13" s="10">
        <v>36</v>
      </c>
      <c r="H13" s="10"/>
      <c r="I13" s="10">
        <f>SUM(D13:H13)</f>
        <v>133.8</v>
      </c>
      <c r="J13" s="10">
        <v>3</v>
      </c>
    </row>
    <row r="14" spans="1:10" s="6" customFormat="1" ht="18.75">
      <c r="A14" s="10">
        <v>12</v>
      </c>
      <c r="B14" s="11" t="s">
        <v>238</v>
      </c>
      <c r="C14" s="12" t="s">
        <v>28</v>
      </c>
      <c r="D14" s="10">
        <v>28</v>
      </c>
      <c r="E14" s="10">
        <v>32</v>
      </c>
      <c r="F14" s="10">
        <v>29.4</v>
      </c>
      <c r="G14" s="10">
        <v>43</v>
      </c>
      <c r="H14" s="10"/>
      <c r="I14" s="10">
        <f>SUM(D14:H14)</f>
        <v>132.4</v>
      </c>
      <c r="J14" s="10">
        <v>2</v>
      </c>
    </row>
    <row r="15" spans="1:10" s="6" customFormat="1" ht="18.75">
      <c r="A15" s="10">
        <v>13</v>
      </c>
      <c r="B15" s="11" t="s">
        <v>244</v>
      </c>
      <c r="C15" s="12" t="s">
        <v>12</v>
      </c>
      <c r="D15" s="10">
        <v>30</v>
      </c>
      <c r="E15" s="10">
        <v>36</v>
      </c>
      <c r="F15" s="10">
        <v>22.5</v>
      </c>
      <c r="G15" s="10">
        <v>42</v>
      </c>
      <c r="H15" s="10"/>
      <c r="I15" s="10">
        <f>SUM(D15:H15)</f>
        <v>130.5</v>
      </c>
      <c r="J15" s="10">
        <v>2</v>
      </c>
    </row>
    <row r="16" spans="1:10" s="6" customFormat="1" ht="18.75">
      <c r="A16" s="10">
        <v>14</v>
      </c>
      <c r="B16" s="11" t="s">
        <v>237</v>
      </c>
      <c r="C16" s="12" t="s">
        <v>76</v>
      </c>
      <c r="D16" s="10">
        <v>30</v>
      </c>
      <c r="E16" s="10">
        <v>28</v>
      </c>
      <c r="F16" s="10">
        <v>28.3</v>
      </c>
      <c r="G16" s="10">
        <v>44</v>
      </c>
      <c r="H16" s="10"/>
      <c r="I16" s="10">
        <f>SUM(D16:H16)</f>
        <v>130.3</v>
      </c>
      <c r="J16" s="10">
        <v>2</v>
      </c>
    </row>
    <row r="17" spans="1:10" s="6" customFormat="1" ht="18.75">
      <c r="A17" s="10">
        <v>15</v>
      </c>
      <c r="B17" s="11" t="s">
        <v>254</v>
      </c>
      <c r="C17" s="12" t="s">
        <v>137</v>
      </c>
      <c r="D17" s="10">
        <v>28</v>
      </c>
      <c r="E17" s="10">
        <v>34</v>
      </c>
      <c r="F17" s="10">
        <v>26.1</v>
      </c>
      <c r="G17" s="10">
        <v>42</v>
      </c>
      <c r="H17" s="10"/>
      <c r="I17" s="10">
        <f>SUM(D17:H17)</f>
        <v>130.1</v>
      </c>
      <c r="J17" s="10">
        <v>2</v>
      </c>
    </row>
    <row r="18" spans="1:10" s="6" customFormat="1" ht="18.75">
      <c r="A18" s="10">
        <v>16</v>
      </c>
      <c r="B18" s="11" t="s">
        <v>251</v>
      </c>
      <c r="C18" s="12" t="s">
        <v>28</v>
      </c>
      <c r="D18" s="10">
        <v>28</v>
      </c>
      <c r="E18" s="10">
        <v>32</v>
      </c>
      <c r="F18" s="10">
        <v>18</v>
      </c>
      <c r="G18" s="10">
        <v>50</v>
      </c>
      <c r="H18" s="10"/>
      <c r="I18" s="10">
        <f>SUM(D18:H18)</f>
        <v>128</v>
      </c>
      <c r="J18" s="10">
        <v>3</v>
      </c>
    </row>
    <row r="19" spans="1:10" s="6" customFormat="1" ht="18.75">
      <c r="A19" s="10">
        <v>17</v>
      </c>
      <c r="B19" s="11" t="s">
        <v>235</v>
      </c>
      <c r="C19" s="12" t="s">
        <v>20</v>
      </c>
      <c r="D19" s="10">
        <v>28</v>
      </c>
      <c r="E19" s="10">
        <v>28</v>
      </c>
      <c r="F19" s="10">
        <v>27.6</v>
      </c>
      <c r="G19" s="10">
        <v>40</v>
      </c>
      <c r="H19" s="10">
        <v>2</v>
      </c>
      <c r="I19" s="10">
        <f>SUM(D19:H19)</f>
        <v>125.6</v>
      </c>
      <c r="J19" s="10">
        <v>3</v>
      </c>
    </row>
    <row r="20" spans="1:10" s="6" customFormat="1" ht="18.75">
      <c r="A20" s="10">
        <v>18</v>
      </c>
      <c r="B20" s="11" t="s">
        <v>224</v>
      </c>
      <c r="C20" s="12" t="s">
        <v>91</v>
      </c>
      <c r="D20" s="10">
        <v>34</v>
      </c>
      <c r="E20" s="10">
        <v>30</v>
      </c>
      <c r="F20" s="10">
        <v>24.1</v>
      </c>
      <c r="G20" s="10">
        <v>37</v>
      </c>
      <c r="H20" s="10"/>
      <c r="I20" s="10">
        <f>SUM(D20:H20)</f>
        <v>125.1</v>
      </c>
      <c r="J20" s="10">
        <v>3</v>
      </c>
    </row>
    <row r="21" spans="1:10" s="6" customFormat="1" ht="18.75">
      <c r="A21" s="10">
        <v>19</v>
      </c>
      <c r="B21" s="11" t="s">
        <v>255</v>
      </c>
      <c r="C21" s="12" t="s">
        <v>137</v>
      </c>
      <c r="D21" s="10">
        <v>30</v>
      </c>
      <c r="E21" s="10">
        <v>30</v>
      </c>
      <c r="F21" s="10">
        <v>24.8</v>
      </c>
      <c r="G21" s="10">
        <v>36</v>
      </c>
      <c r="H21" s="10"/>
      <c r="I21" s="10">
        <f>SUM(D21:H21)</f>
        <v>120.8</v>
      </c>
      <c r="J21" s="10">
        <v>3</v>
      </c>
    </row>
    <row r="22" spans="1:10" s="6" customFormat="1" ht="20.25" customHeight="1">
      <c r="A22" s="10">
        <v>20</v>
      </c>
      <c r="B22" s="11" t="s">
        <v>274</v>
      </c>
      <c r="C22" s="12" t="s">
        <v>68</v>
      </c>
      <c r="D22" s="10">
        <v>32</v>
      </c>
      <c r="E22" s="10">
        <v>24</v>
      </c>
      <c r="F22" s="10">
        <v>25.1</v>
      </c>
      <c r="G22" s="10">
        <v>39</v>
      </c>
      <c r="H22" s="10"/>
      <c r="I22" s="10">
        <f>SUM(D22:H22)</f>
        <v>120.1</v>
      </c>
      <c r="J22" s="10">
        <v>3</v>
      </c>
    </row>
    <row r="23" spans="1:10" s="6" customFormat="1" ht="18.75">
      <c r="A23" s="10">
        <v>21</v>
      </c>
      <c r="B23" s="11" t="s">
        <v>231</v>
      </c>
      <c r="C23" s="12" t="s">
        <v>82</v>
      </c>
      <c r="D23" s="10">
        <v>24</v>
      </c>
      <c r="E23" s="10">
        <v>34</v>
      </c>
      <c r="F23" s="10">
        <v>23.9</v>
      </c>
      <c r="G23" s="10">
        <v>38</v>
      </c>
      <c r="H23" s="10"/>
      <c r="I23" s="10">
        <f>SUM(D23:H23)</f>
        <v>119.9</v>
      </c>
      <c r="J23" s="10">
        <v>3</v>
      </c>
    </row>
    <row r="24" spans="1:10" s="6" customFormat="1" ht="18.75">
      <c r="A24" s="10">
        <v>22</v>
      </c>
      <c r="B24" s="11" t="s">
        <v>247</v>
      </c>
      <c r="C24" s="12" t="s">
        <v>14</v>
      </c>
      <c r="D24" s="10">
        <v>28</v>
      </c>
      <c r="E24" s="10">
        <v>28</v>
      </c>
      <c r="F24" s="10">
        <v>19.5</v>
      </c>
      <c r="G24" s="10">
        <v>43</v>
      </c>
      <c r="H24" s="10"/>
      <c r="I24" s="10">
        <f>SUM(D24:H24)</f>
        <v>118.5</v>
      </c>
      <c r="J24" s="10">
        <v>3</v>
      </c>
    </row>
    <row r="25" spans="1:10" s="6" customFormat="1" ht="18.75">
      <c r="A25" s="10">
        <v>23</v>
      </c>
      <c r="B25" s="11" t="s">
        <v>233</v>
      </c>
      <c r="C25" s="12" t="s">
        <v>14</v>
      </c>
      <c r="D25" s="10">
        <v>20</v>
      </c>
      <c r="E25" s="10">
        <v>28</v>
      </c>
      <c r="F25" s="10">
        <v>28.5</v>
      </c>
      <c r="G25" s="10">
        <v>41</v>
      </c>
      <c r="H25" s="10"/>
      <c r="I25" s="10">
        <f>SUM(D25:H25)</f>
        <v>117.5</v>
      </c>
      <c r="J25" s="10">
        <v>3</v>
      </c>
    </row>
    <row r="26" spans="1:10" s="6" customFormat="1" ht="18.75">
      <c r="A26" s="10">
        <v>24</v>
      </c>
      <c r="B26" s="11" t="s">
        <v>253</v>
      </c>
      <c r="C26" s="12" t="s">
        <v>124</v>
      </c>
      <c r="D26" s="10">
        <v>24</v>
      </c>
      <c r="E26" s="10">
        <v>34</v>
      </c>
      <c r="F26" s="10">
        <v>23.6</v>
      </c>
      <c r="G26" s="10">
        <v>35</v>
      </c>
      <c r="H26" s="10"/>
      <c r="I26" s="10">
        <f>SUM(D26:H26)</f>
        <v>116.6</v>
      </c>
      <c r="J26" s="10">
        <v>3</v>
      </c>
    </row>
    <row r="27" spans="1:10" s="6" customFormat="1" ht="18.75">
      <c r="A27" s="10">
        <v>25</v>
      </c>
      <c r="B27" s="11" t="s">
        <v>250</v>
      </c>
      <c r="C27" s="12" t="s">
        <v>51</v>
      </c>
      <c r="D27" s="10">
        <v>36</v>
      </c>
      <c r="E27" s="10">
        <v>28</v>
      </c>
      <c r="F27" s="10">
        <v>12.5</v>
      </c>
      <c r="G27" s="10">
        <v>40</v>
      </c>
      <c r="H27" s="10"/>
      <c r="I27" s="10">
        <f>SUM(D27:H27)</f>
        <v>116.5</v>
      </c>
      <c r="J27" s="10"/>
    </row>
    <row r="28" spans="1:10" s="6" customFormat="1" ht="21.75" customHeight="1">
      <c r="A28" s="10">
        <v>26</v>
      </c>
      <c r="B28" s="11" t="s">
        <v>229</v>
      </c>
      <c r="C28" s="12" t="s">
        <v>137</v>
      </c>
      <c r="D28" s="10">
        <v>28</v>
      </c>
      <c r="E28" s="10">
        <v>30</v>
      </c>
      <c r="F28" s="10">
        <v>23.3</v>
      </c>
      <c r="G28" s="10">
        <v>35</v>
      </c>
      <c r="H28" s="10"/>
      <c r="I28" s="10">
        <f>SUM(D28:H28)</f>
        <v>116.3</v>
      </c>
      <c r="J28" s="10"/>
    </row>
    <row r="29" spans="1:10" s="6" customFormat="1" ht="18.75">
      <c r="A29" s="10">
        <v>27</v>
      </c>
      <c r="B29" s="11" t="s">
        <v>275</v>
      </c>
      <c r="C29" s="12" t="s">
        <v>53</v>
      </c>
      <c r="D29" s="10">
        <v>30</v>
      </c>
      <c r="E29" s="10">
        <v>30</v>
      </c>
      <c r="F29" s="10">
        <v>20.9</v>
      </c>
      <c r="G29" s="10">
        <v>35</v>
      </c>
      <c r="H29" s="10"/>
      <c r="I29" s="10">
        <f>SUM(D29:H29)</f>
        <v>115.9</v>
      </c>
      <c r="J29" s="10"/>
    </row>
    <row r="30" spans="1:10" s="6" customFormat="1" ht="18.75">
      <c r="A30" s="10">
        <v>28</v>
      </c>
      <c r="B30" s="11" t="s">
        <v>256</v>
      </c>
      <c r="C30" s="12" t="s">
        <v>60</v>
      </c>
      <c r="D30" s="10">
        <v>32</v>
      </c>
      <c r="E30" s="10">
        <v>28</v>
      </c>
      <c r="F30" s="10">
        <v>25.4</v>
      </c>
      <c r="G30" s="10">
        <v>26</v>
      </c>
      <c r="H30" s="10"/>
      <c r="I30" s="10">
        <f>SUM(D30:H30)</f>
        <v>111.4</v>
      </c>
      <c r="J30" s="10"/>
    </row>
    <row r="31" spans="1:10" s="6" customFormat="1" ht="18.75">
      <c r="A31" s="10">
        <v>29</v>
      </c>
      <c r="B31" s="11" t="s">
        <v>241</v>
      </c>
      <c r="C31" s="12" t="s">
        <v>141</v>
      </c>
      <c r="D31" s="10">
        <v>32</v>
      </c>
      <c r="E31" s="10">
        <v>32</v>
      </c>
      <c r="F31" s="10">
        <v>22.8</v>
      </c>
      <c r="G31" s="10">
        <v>24</v>
      </c>
      <c r="H31" s="10"/>
      <c r="I31" s="10">
        <f>SUM(D31:H31)</f>
        <v>110.8</v>
      </c>
      <c r="J31" s="10"/>
    </row>
    <row r="32" spans="1:10" s="6" customFormat="1" ht="18.75">
      <c r="A32" s="10">
        <v>30</v>
      </c>
      <c r="B32" s="11" t="s">
        <v>223</v>
      </c>
      <c r="C32" s="12" t="s">
        <v>24</v>
      </c>
      <c r="D32" s="10">
        <v>26</v>
      </c>
      <c r="E32" s="10">
        <v>30</v>
      </c>
      <c r="F32" s="10">
        <v>24.9</v>
      </c>
      <c r="G32" s="10">
        <v>29</v>
      </c>
      <c r="H32" s="10"/>
      <c r="I32" s="10">
        <f>SUM(D32:H32)</f>
        <v>109.9</v>
      </c>
      <c r="J32" s="10"/>
    </row>
    <row r="33" spans="1:10" s="6" customFormat="1" ht="18.75" customHeight="1">
      <c r="A33" s="10">
        <v>31</v>
      </c>
      <c r="B33" s="11" t="s">
        <v>227</v>
      </c>
      <c r="C33" s="12" t="s">
        <v>94</v>
      </c>
      <c r="D33" s="10">
        <v>24</v>
      </c>
      <c r="E33" s="10">
        <v>24</v>
      </c>
      <c r="F33" s="10">
        <v>25.3</v>
      </c>
      <c r="G33" s="10">
        <v>33</v>
      </c>
      <c r="H33" s="10">
        <v>2</v>
      </c>
      <c r="I33" s="10">
        <f>SUM(D33:H33)</f>
        <v>108.3</v>
      </c>
      <c r="J33" s="10"/>
    </row>
    <row r="34" spans="1:10" s="6" customFormat="1" ht="18.75" customHeight="1">
      <c r="A34" s="10">
        <v>32</v>
      </c>
      <c r="B34" s="11" t="s">
        <v>245</v>
      </c>
      <c r="C34" s="12" t="s">
        <v>246</v>
      </c>
      <c r="D34" s="10">
        <v>28</v>
      </c>
      <c r="E34" s="10">
        <v>28</v>
      </c>
      <c r="F34" s="10">
        <v>18.1</v>
      </c>
      <c r="G34" s="10">
        <v>33</v>
      </c>
      <c r="H34" s="10"/>
      <c r="I34" s="10">
        <f>SUM(D34:H34)</f>
        <v>107.1</v>
      </c>
      <c r="J34" s="10"/>
    </row>
    <row r="35" spans="1:10" s="6" customFormat="1" ht="18.75">
      <c r="A35" s="10">
        <v>33</v>
      </c>
      <c r="B35" s="11" t="s">
        <v>236</v>
      </c>
      <c r="C35" s="12" t="s">
        <v>88</v>
      </c>
      <c r="D35" s="10">
        <v>24</v>
      </c>
      <c r="E35" s="10">
        <v>28</v>
      </c>
      <c r="F35" s="10">
        <v>21.8</v>
      </c>
      <c r="G35" s="10">
        <v>33</v>
      </c>
      <c r="H35" s="10"/>
      <c r="I35" s="10">
        <f>SUM(D35:H35)</f>
        <v>106.8</v>
      </c>
      <c r="J35" s="10"/>
    </row>
    <row r="36" spans="1:10" s="6" customFormat="1" ht="18.75">
      <c r="A36" s="10">
        <v>34</v>
      </c>
      <c r="B36" s="11" t="s">
        <v>243</v>
      </c>
      <c r="C36" s="12" t="s">
        <v>42</v>
      </c>
      <c r="D36" s="10">
        <v>30</v>
      </c>
      <c r="E36" s="10">
        <v>34</v>
      </c>
      <c r="F36" s="10">
        <v>16</v>
      </c>
      <c r="G36" s="10">
        <v>26</v>
      </c>
      <c r="H36" s="10"/>
      <c r="I36" s="10">
        <f>SUM(D36:H36)</f>
        <v>106</v>
      </c>
      <c r="J36" s="10"/>
    </row>
    <row r="37" spans="1:10" s="6" customFormat="1" ht="18.75">
      <c r="A37" s="10">
        <v>35</v>
      </c>
      <c r="B37" s="11" t="s">
        <v>249</v>
      </c>
      <c r="C37" s="12" t="s">
        <v>106</v>
      </c>
      <c r="D37" s="10">
        <v>24</v>
      </c>
      <c r="E37" s="10">
        <v>30</v>
      </c>
      <c r="F37" s="10">
        <v>14</v>
      </c>
      <c r="G37" s="10">
        <v>38</v>
      </c>
      <c r="H37" s="10"/>
      <c r="I37" s="10">
        <f>SUM(D37:H37)</f>
        <v>106</v>
      </c>
      <c r="J37" s="10"/>
    </row>
    <row r="38" spans="1:10" s="6" customFormat="1" ht="18.75">
      <c r="A38" s="10">
        <v>36</v>
      </c>
      <c r="B38" s="11" t="s">
        <v>220</v>
      </c>
      <c r="C38" s="12" t="s">
        <v>16</v>
      </c>
      <c r="D38" s="10">
        <v>24</v>
      </c>
      <c r="E38" s="10">
        <v>26</v>
      </c>
      <c r="F38" s="10">
        <v>26.3</v>
      </c>
      <c r="G38" s="10">
        <v>29</v>
      </c>
      <c r="H38" s="10"/>
      <c r="I38" s="10">
        <f>SUM(D38:H38)</f>
        <v>105.3</v>
      </c>
      <c r="J38" s="10"/>
    </row>
    <row r="39" spans="1:10" s="6" customFormat="1" ht="18.75">
      <c r="A39" s="10">
        <v>37</v>
      </c>
      <c r="B39" s="11" t="s">
        <v>221</v>
      </c>
      <c r="C39" s="12" t="s">
        <v>68</v>
      </c>
      <c r="D39" s="10">
        <v>26</v>
      </c>
      <c r="E39" s="10">
        <v>22</v>
      </c>
      <c r="F39" s="10">
        <v>15.5</v>
      </c>
      <c r="G39" s="10">
        <v>39</v>
      </c>
      <c r="H39" s="10">
        <v>0</v>
      </c>
      <c r="I39" s="10">
        <f>SUM(D39:H39)</f>
        <v>102.5</v>
      </c>
      <c r="J39" s="10"/>
    </row>
    <row r="40" spans="1:10" s="6" customFormat="1" ht="18.75">
      <c r="A40" s="10">
        <v>38</v>
      </c>
      <c r="B40" s="11" t="s">
        <v>242</v>
      </c>
      <c r="C40" s="12" t="s">
        <v>62</v>
      </c>
      <c r="D40" s="10">
        <v>16</v>
      </c>
      <c r="E40" s="10">
        <v>28</v>
      </c>
      <c r="F40" s="10">
        <v>19.9</v>
      </c>
      <c r="G40" s="10">
        <v>36</v>
      </c>
      <c r="H40" s="10"/>
      <c r="I40" s="10">
        <f>SUM(D40:H40)</f>
        <v>99.9</v>
      </c>
      <c r="J40" s="10"/>
    </row>
    <row r="41" spans="1:10" s="6" customFormat="1" ht="18.75">
      <c r="A41" s="10">
        <v>39</v>
      </c>
      <c r="B41" s="11" t="s">
        <v>226</v>
      </c>
      <c r="C41" s="12" t="s">
        <v>28</v>
      </c>
      <c r="D41" s="10">
        <v>26</v>
      </c>
      <c r="E41" s="10">
        <v>28</v>
      </c>
      <c r="F41" s="10">
        <v>24.5</v>
      </c>
      <c r="G41" s="10">
        <v>21</v>
      </c>
      <c r="H41" s="10"/>
      <c r="I41" s="10">
        <f>SUM(D41:H41)</f>
        <v>99.5</v>
      </c>
      <c r="J41" s="10"/>
    </row>
    <row r="42" spans="1:10" s="6" customFormat="1" ht="18.75">
      <c r="A42" s="10">
        <v>40</v>
      </c>
      <c r="B42" s="11" t="s">
        <v>277</v>
      </c>
      <c r="C42" s="12" t="s">
        <v>124</v>
      </c>
      <c r="D42" s="10">
        <v>32</v>
      </c>
      <c r="E42" s="10">
        <v>22</v>
      </c>
      <c r="F42" s="10">
        <v>18.5</v>
      </c>
      <c r="G42" s="10">
        <v>26</v>
      </c>
      <c r="H42" s="10"/>
      <c r="I42" s="10">
        <f>SUM(D42:H42)</f>
        <v>98.5</v>
      </c>
      <c r="J42" s="10"/>
    </row>
    <row r="43" spans="1:10" s="6" customFormat="1" ht="18.75">
      <c r="A43" s="10">
        <v>41</v>
      </c>
      <c r="B43" s="11" t="s">
        <v>234</v>
      </c>
      <c r="C43" s="12" t="s">
        <v>16</v>
      </c>
      <c r="D43" s="10">
        <v>22</v>
      </c>
      <c r="E43" s="10">
        <v>28</v>
      </c>
      <c r="F43" s="10">
        <v>25.1</v>
      </c>
      <c r="G43" s="10">
        <v>20</v>
      </c>
      <c r="H43" s="10"/>
      <c r="I43" s="10">
        <f>SUM(D43:H43)</f>
        <v>95.1</v>
      </c>
      <c r="J43" s="10"/>
    </row>
    <row r="44" spans="1:10" s="6" customFormat="1" ht="18.75">
      <c r="A44" s="10">
        <v>42</v>
      </c>
      <c r="B44" s="11" t="s">
        <v>258</v>
      </c>
      <c r="C44" s="12" t="s">
        <v>42</v>
      </c>
      <c r="D44" s="10">
        <v>18</v>
      </c>
      <c r="E44" s="10">
        <v>26</v>
      </c>
      <c r="F44" s="10">
        <v>20.3</v>
      </c>
      <c r="G44" s="10">
        <v>26</v>
      </c>
      <c r="H44" s="10"/>
      <c r="I44" s="10">
        <f>SUM(D44:H44)</f>
        <v>90.3</v>
      </c>
      <c r="J44" s="10"/>
    </row>
    <row r="45" spans="1:10" s="6" customFormat="1" ht="18.75">
      <c r="A45" s="10">
        <v>43</v>
      </c>
      <c r="B45" s="11" t="s">
        <v>240</v>
      </c>
      <c r="C45" s="12" t="s">
        <v>137</v>
      </c>
      <c r="D45" s="10">
        <v>20</v>
      </c>
      <c r="E45" s="10">
        <v>26</v>
      </c>
      <c r="F45" s="10">
        <v>14.3</v>
      </c>
      <c r="G45" s="10">
        <v>28</v>
      </c>
      <c r="H45" s="10"/>
      <c r="I45" s="10">
        <f>SUM(D45:H45)</f>
        <v>88.3</v>
      </c>
      <c r="J45" s="10"/>
    </row>
    <row r="46" spans="1:10" s="6" customFormat="1" ht="18.75">
      <c r="A46" s="10">
        <v>44</v>
      </c>
      <c r="B46" s="11" t="s">
        <v>239</v>
      </c>
      <c r="C46" s="12" t="s">
        <v>30</v>
      </c>
      <c r="D46" s="10">
        <v>22</v>
      </c>
      <c r="E46" s="10">
        <v>32</v>
      </c>
      <c r="F46" s="10">
        <v>19.7</v>
      </c>
      <c r="G46" s="10">
        <v>14</v>
      </c>
      <c r="H46" s="10"/>
      <c r="I46" s="10">
        <f>SUM(D46:H46)</f>
        <v>87.7</v>
      </c>
      <c r="J46" s="10"/>
    </row>
    <row r="47" spans="1:10" s="6" customFormat="1" ht="18.75">
      <c r="A47" s="10">
        <v>45</v>
      </c>
      <c r="B47" s="11" t="s">
        <v>248</v>
      </c>
      <c r="C47" s="12" t="s">
        <v>70</v>
      </c>
      <c r="D47" s="10">
        <v>20</v>
      </c>
      <c r="E47" s="10">
        <v>26</v>
      </c>
      <c r="F47" s="10">
        <v>8</v>
      </c>
      <c r="G47" s="10">
        <v>28</v>
      </c>
      <c r="H47" s="10"/>
      <c r="I47" s="10">
        <f>SUM(D47:H47)</f>
        <v>82</v>
      </c>
      <c r="J47" s="10"/>
    </row>
    <row r="48" spans="1:10" s="6" customFormat="1" ht="18.75">
      <c r="A48" s="10">
        <v>46</v>
      </c>
      <c r="B48" s="11" t="s">
        <v>276</v>
      </c>
      <c r="C48" s="12" t="s">
        <v>202</v>
      </c>
      <c r="D48" s="10">
        <v>32</v>
      </c>
      <c r="E48" s="10">
        <v>32</v>
      </c>
      <c r="F48" s="10">
        <v>8.5</v>
      </c>
      <c r="G48" s="10">
        <v>0</v>
      </c>
      <c r="H48" s="10"/>
      <c r="I48" s="10">
        <f>SUM(D48:H48)</f>
        <v>72.5</v>
      </c>
      <c r="J48" s="10"/>
    </row>
    <row r="49" spans="1:10" s="6" customFormat="1" ht="18.75">
      <c r="A49" s="10">
        <v>47</v>
      </c>
      <c r="B49" s="11" t="s">
        <v>271</v>
      </c>
      <c r="C49" s="12" t="s">
        <v>272</v>
      </c>
      <c r="D49" s="10">
        <v>18</v>
      </c>
      <c r="E49" s="10">
        <v>24</v>
      </c>
      <c r="F49" s="10">
        <v>11</v>
      </c>
      <c r="G49" s="10">
        <v>0</v>
      </c>
      <c r="H49" s="10"/>
      <c r="I49" s="10">
        <f>SUM(D49:H49)</f>
        <v>53</v>
      </c>
      <c r="J49" s="10"/>
    </row>
    <row r="50" spans="1:10" s="6" customFormat="1" ht="24" customHeight="1">
      <c r="A50" s="10">
        <v>48</v>
      </c>
      <c r="B50" s="11" t="s">
        <v>259</v>
      </c>
      <c r="C50" s="12" t="s">
        <v>188</v>
      </c>
      <c r="D50" s="10">
        <v>22</v>
      </c>
      <c r="E50" s="10">
        <v>18</v>
      </c>
      <c r="F50" s="10">
        <v>0</v>
      </c>
      <c r="G50" s="10">
        <v>0</v>
      </c>
      <c r="H50" s="10"/>
      <c r="I50" s="10">
        <f>SUM(D50:H50)</f>
        <v>40</v>
      </c>
      <c r="J50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2012-12-13T14:58:13Z</dcterms:modified>
  <cp:category/>
  <cp:version/>
  <cp:contentType/>
  <cp:contentStatus/>
</cp:coreProperties>
</file>