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60" windowHeight="5490" activeTab="4"/>
  </bookViews>
  <sheets>
    <sheet name="11 клас" sheetId="3" r:id="rId1"/>
    <sheet name="10 клас" sheetId="4" r:id="rId2"/>
    <sheet name="9 клас" sheetId="5" r:id="rId3"/>
    <sheet name="8 клас" sheetId="6" r:id="rId4"/>
    <sheet name="7 клас" sheetId="7" r:id="rId5"/>
  </sheets>
  <definedNames>
    <definedName name="_xlnm._FilterDatabase" localSheetId="1" hidden="1">'10 клас'!$A$2:$P$67</definedName>
    <definedName name="_xlnm._FilterDatabase" localSheetId="0" hidden="1">'11 клас'!$A$2:$P$57</definedName>
    <definedName name="_xlnm._FilterDatabase" localSheetId="4" hidden="1">'7 клас'!$A$2:$P$128</definedName>
    <definedName name="_xlnm._FilterDatabase" localSheetId="3" hidden="1">'8 клас'!$A$2:$P$122</definedName>
    <definedName name="_xlnm._FilterDatabase" localSheetId="2" hidden="1">'9 клас'!$A$2:$P$84</definedName>
  </definedNames>
  <calcPr calcId="145621"/>
</workbook>
</file>

<file path=xl/calcChain.xml><?xml version="1.0" encoding="utf-8"?>
<calcChain xmlns="http://schemas.openxmlformats.org/spreadsheetml/2006/main">
  <c r="O4" i="3" l="1"/>
  <c r="O5" i="3"/>
  <c r="O6" i="3"/>
  <c r="O7" i="3"/>
  <c r="O8" i="3"/>
  <c r="O9" i="3"/>
  <c r="O10" i="3"/>
  <c r="O12" i="3"/>
  <c r="O13" i="3"/>
  <c r="O11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3" i="3"/>
  <c r="O4" i="6"/>
  <c r="O5" i="6"/>
  <c r="O6" i="6"/>
  <c r="O7" i="6"/>
  <c r="O8" i="6"/>
  <c r="O9" i="6"/>
  <c r="O11" i="6"/>
  <c r="O12" i="6"/>
  <c r="O13" i="6"/>
  <c r="O14" i="6"/>
  <c r="O10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3" i="6"/>
  <c r="O16" i="5"/>
  <c r="O4" i="5"/>
  <c r="O5" i="5"/>
  <c r="O6" i="5"/>
  <c r="O7" i="5"/>
  <c r="O8" i="5"/>
  <c r="O9" i="5"/>
  <c r="O10" i="5"/>
  <c r="O11" i="5"/>
  <c r="O12" i="5"/>
  <c r="O13" i="5"/>
  <c r="O14" i="5"/>
  <c r="O15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3" i="5"/>
</calcChain>
</file>

<file path=xl/sharedStrings.xml><?xml version="1.0" encoding="utf-8"?>
<sst xmlns="http://schemas.openxmlformats.org/spreadsheetml/2006/main" count="2348" uniqueCount="1240">
  <si>
    <t>№</t>
  </si>
  <si>
    <t>Демченко Віталій Сергійович</t>
  </si>
  <si>
    <t>27.12.1999</t>
  </si>
  <si>
    <t>Фізико-математична гімназія №17 Вінницької міської ради</t>
  </si>
  <si>
    <t>Семенюк Людмила Дмитрівна</t>
  </si>
  <si>
    <t>Корніленко Олександр Сергійович</t>
  </si>
  <si>
    <t>13.08.2000</t>
  </si>
  <si>
    <t>Заклад "Навчально-виховний комплекс: загальноосвітня школа І-ІІІ ступенів - гімназія № 30 ім. Тараса Шевченка Вінницької міської ради"</t>
  </si>
  <si>
    <t>Кучанська Алла Григорівна</t>
  </si>
  <si>
    <t>Медовщук Віта Віталіївна</t>
  </si>
  <si>
    <t>13.02.2000</t>
  </si>
  <si>
    <t>Нікішкін Дмитро Олександрович</t>
  </si>
  <si>
    <t>19.02.2000</t>
  </si>
  <si>
    <t>Остапюк Юрій Михайлович</t>
  </si>
  <si>
    <t>25.05.1999</t>
  </si>
  <si>
    <t>Заклад "Вінницький технічний ліцей"</t>
  </si>
  <si>
    <t>Томчук Олена Василівна</t>
  </si>
  <si>
    <t>Паламарчук Дмитро Павлович</t>
  </si>
  <si>
    <t>26.01.2000</t>
  </si>
  <si>
    <t>Заклад "Загальноосвітня школа І-ІІІ ступенів №13 ВМР"</t>
  </si>
  <si>
    <t>Гончар Надія Миколаївна</t>
  </si>
  <si>
    <t>Римар Олексій Сергійович</t>
  </si>
  <si>
    <t>02.06.2000</t>
  </si>
  <si>
    <t>Рогожук Назар В'ячеславович</t>
  </si>
  <si>
    <t>02.01.1999</t>
  </si>
  <si>
    <t>Сухоставський Андрій Євгенійович</t>
  </si>
  <si>
    <t>18.07.1999</t>
  </si>
  <si>
    <t>Шаталюк Владислав Сергійович</t>
  </si>
  <si>
    <t>20.10.1999</t>
  </si>
  <si>
    <t>Швець Дмитро Сергійович</t>
  </si>
  <si>
    <t>11.02.2000</t>
  </si>
  <si>
    <t>Янко Валентин Андрійович</t>
  </si>
  <si>
    <t>21.03.1999</t>
  </si>
  <si>
    <t>заклад "Заклад загальноосвітня школа І-ІІІ ступенів №4 ім. Д.І. Менделєєва"</t>
  </si>
  <si>
    <t>Лебідь Світлана Аркадіївна</t>
  </si>
  <si>
    <t>Андрійченко Катерина Андріївна</t>
  </si>
  <si>
    <t>04.02.2000</t>
  </si>
  <si>
    <t>Заклад "Загальноосвітня школа І-ІІІ ступенів №16 Вінницької міської ради"</t>
  </si>
  <si>
    <t>Іванова Тетяна Олексіївна</t>
  </si>
  <si>
    <t>Бандерс Марія Миколаївна</t>
  </si>
  <si>
    <t>26.05.2000</t>
  </si>
  <si>
    <t>Бондар Юлія Сергіївна</t>
  </si>
  <si>
    <t>17.02.2000</t>
  </si>
  <si>
    <t>Заклад "НВК: загальноосвітня школа І-ІІІ ступенів гуманітарно-естетичний колегіум №29 Вінницької міської ради"</t>
  </si>
  <si>
    <t>Жук Олена Броніславівна</t>
  </si>
  <si>
    <t>Бранько Андрій Ігорович</t>
  </si>
  <si>
    <t>27.06.1999</t>
  </si>
  <si>
    <t>Заклад "Загальноосвітня школа І-ІІІ ступенів №9 Вінницької міської ради"</t>
  </si>
  <si>
    <t>Чайка Галина Олексіївна</t>
  </si>
  <si>
    <t>Гандзій Марина Олександрівна</t>
  </si>
  <si>
    <t>21.04.2000</t>
  </si>
  <si>
    <t>Заклад "Загальноосвітня школа І – ІІІ ступенів №26 Вінницької міської ради"</t>
  </si>
  <si>
    <t>Козаченко В.І.</t>
  </si>
  <si>
    <t>Генсіцька Анна Вікторівна</t>
  </si>
  <si>
    <t>30.01.2000</t>
  </si>
  <si>
    <t>Жиліна Юлія Ігорівна</t>
  </si>
  <si>
    <t>23.07.1999</t>
  </si>
  <si>
    <t>Заклад "Загальноосвітня школа І-ІІІ ступенів №20 Вінницької міської ради"</t>
  </si>
  <si>
    <t>Братко Владіслав Володимирович</t>
  </si>
  <si>
    <t>Каплюк Владислав Олегович</t>
  </si>
  <si>
    <t>12.12.2000</t>
  </si>
  <si>
    <t>Сандацян Поліна Сергіївна</t>
  </si>
  <si>
    <t>13.03.2000</t>
  </si>
  <si>
    <t>Стойко Максим Ігорович</t>
  </si>
  <si>
    <t>15.02.2000</t>
  </si>
  <si>
    <t>Заклад "Навчально-виховний комплекс: загальноосвітня школа І-ІІІ ступенів - гімназія №6 Вінницької мської ради"</t>
  </si>
  <si>
    <t>Делечук Людмила Василівна</t>
  </si>
  <si>
    <t>Сулима Вікторія Юріївна</t>
  </si>
  <si>
    <t>22.10.1999</t>
  </si>
  <si>
    <t>Заклад "Загальноосвітня школа І-ІІІ ступенів із спеціалізованими класами з поглибленим вивченням математики і фізики №34 Вінницької міської ради"</t>
  </si>
  <si>
    <t>Кірічук Сергій Григорович</t>
  </si>
  <si>
    <t>Федорова Антоніна Василівна</t>
  </si>
  <si>
    <t>17.06.2000</t>
  </si>
  <si>
    <t>Заклад "Загальноосвітня школа І-ІІІ ступенів № 10 Вінницької міської ради"</t>
  </si>
  <si>
    <t>Тимощук Наталія Вікторівна</t>
  </si>
  <si>
    <t>Шевчук Олексій Сергійович</t>
  </si>
  <si>
    <t>29.11.1999</t>
  </si>
  <si>
    <t>Войтюк Діана Олександрівна</t>
  </si>
  <si>
    <t>26.08.2000</t>
  </si>
  <si>
    <t>Граніч Юрій Миколайович</t>
  </si>
  <si>
    <t>06.08.2000</t>
  </si>
  <si>
    <t>Заклад "Загальноосвітня школа І-ІІІ ступенів №32 Вінницької міської ради"</t>
  </si>
  <si>
    <t>Осіпова Світлана Миколаївна</t>
  </si>
  <si>
    <t>Заклад "Загальноосвітня школа І-ІІІ ступенів № 35 Вінницької міської ради"</t>
  </si>
  <si>
    <t>Клименко Людмила Павлівна</t>
  </si>
  <si>
    <t>Коцюбняк Вадим Андрійович</t>
  </si>
  <si>
    <t>18.03.2000</t>
  </si>
  <si>
    <t>Заклад "Загальноосвітня школа І-ІІІ ступенів №15 ВМР"</t>
  </si>
  <si>
    <t>Красільнюк Зоя Вікторівна</t>
  </si>
  <si>
    <t>Міхалін Владислав Ігорович</t>
  </si>
  <si>
    <t>Заклад "Загальноосвітня школа І-ІІІ ступенів №3 ім. М. Коцюбинського</t>
  </si>
  <si>
    <t>Оксимчук Сергій Дмитрович</t>
  </si>
  <si>
    <t>Мельник Олексій Русланович</t>
  </si>
  <si>
    <t>23.02.2000</t>
  </si>
  <si>
    <t>Постолатій Маріанна Олександрівна</t>
  </si>
  <si>
    <t>09.02.2000</t>
  </si>
  <si>
    <t>Смірнов Марко Михайлович</t>
  </si>
  <si>
    <t>11.04.1999</t>
  </si>
  <si>
    <t>Заклад "Загальноосвітня школа І-ІІІ ст. №21 ВМР"</t>
  </si>
  <si>
    <t>Бондар Галина Василівна</t>
  </si>
  <si>
    <t>Стречень Матвій Володимирович</t>
  </si>
  <si>
    <t>18.10.1999</t>
  </si>
  <si>
    <t>Ткач Ольга Вікторівна</t>
  </si>
  <si>
    <t>26.08.1999</t>
  </si>
  <si>
    <t>заклад "Загальноосвітня школа І-ІІІ ступенів №33 Вінницької міської ради"</t>
  </si>
  <si>
    <t>Муженко Ігор Валентинович</t>
  </si>
  <si>
    <t>Химич Володимир Леонідович</t>
  </si>
  <si>
    <t>28.07.1999</t>
  </si>
  <si>
    <t>Шикір Дмитро Олександрович</t>
  </si>
  <si>
    <t>27.11.1999</t>
  </si>
  <si>
    <t>Шинкаренко Олег Олександрович</t>
  </si>
  <si>
    <t>15.03.2000</t>
  </si>
  <si>
    <t>Щербіна Марія Сергіївна</t>
  </si>
  <si>
    <t>29.12.1999</t>
  </si>
  <si>
    <t>Іваненко Денис Федорович</t>
  </si>
  <si>
    <t>04.10.2001</t>
  </si>
  <si>
    <t>Чупахіна Олена Вікторівна</t>
  </si>
  <si>
    <t>Душко Олег Володимирович</t>
  </si>
  <si>
    <t>22.12.2000</t>
  </si>
  <si>
    <t>Кагальняк Руслан Юрійович</t>
  </si>
  <si>
    <t>29.10.2000</t>
  </si>
  <si>
    <t>Марущак Микита Сергійович</t>
  </si>
  <si>
    <t>22.01.2001</t>
  </si>
  <si>
    <t>Семенюк Костянтин Васильович</t>
  </si>
  <si>
    <t>Пустовєтов Павло Ігорович</t>
  </si>
  <si>
    <t>15.11.2000</t>
  </si>
  <si>
    <t>Сотський Олег Євгенович</t>
  </si>
  <si>
    <t>05.04.2001</t>
  </si>
  <si>
    <t>Товмасян Едвін Вігенович</t>
  </si>
  <si>
    <t>27.05.2001</t>
  </si>
  <si>
    <t>Цимбал Костянтин Олександрович</t>
  </si>
  <si>
    <t>08.01.2001</t>
  </si>
  <si>
    <t>Іванов Артем Володимирович</t>
  </si>
  <si>
    <t>17.08.2001</t>
  </si>
  <si>
    <t>Рознюк Олег Петрович</t>
  </si>
  <si>
    <t>Бернадзіковський В'ячеслав Сергійович</t>
  </si>
  <si>
    <t>07.02.2002</t>
  </si>
  <si>
    <t>Боднар Олександр Сергійович</t>
  </si>
  <si>
    <t>01.04.2001</t>
  </si>
  <si>
    <t>Генрі Олександра Михайлівна</t>
  </si>
  <si>
    <t>29.05.2000</t>
  </si>
  <si>
    <t>Гончарук Денис Олегович</t>
  </si>
  <si>
    <t>17.05.2000</t>
  </si>
  <si>
    <t>Подоляк М.Г.</t>
  </si>
  <si>
    <t>Данильчук Олександр Ігорович</t>
  </si>
  <si>
    <t>28.06.2001</t>
  </si>
  <si>
    <t>Колеснік Дмитро Олександрович</t>
  </si>
  <si>
    <t>16.10.2000</t>
  </si>
  <si>
    <t>Левчук Ярослава Костянтинівна</t>
  </si>
  <si>
    <t>06.06.2001</t>
  </si>
  <si>
    <t>Заклад "Навчально-виховний комплекс: загальноосвітня школа І-ІІІ ступенів-гімназія №23 Вінницької міської ради"</t>
  </si>
  <si>
    <t>Мариянчук Анатолій Іванович</t>
  </si>
  <si>
    <t>Малініч Павло Павлович</t>
  </si>
  <si>
    <t>01.05.2000</t>
  </si>
  <si>
    <t>Поліщук Юрій Володимирович</t>
  </si>
  <si>
    <t>05.05.2001</t>
  </si>
  <si>
    <t>Симон Андрій Дмитрович</t>
  </si>
  <si>
    <t>11.12.2000</t>
  </si>
  <si>
    <t>Сабардак Ірина Юріївна</t>
  </si>
  <si>
    <t>Степанюк Олена Сергіївна</t>
  </si>
  <si>
    <t>13.02.2001</t>
  </si>
  <si>
    <t>Заклад "Загальноосвітня школа І-ІІІ ступенів №11 Вінницької міської ради"</t>
  </si>
  <si>
    <t>Ришков Олександр Іванович</t>
  </si>
  <si>
    <t>Араго Гліб Вадимович</t>
  </si>
  <si>
    <t>10.10.2002</t>
  </si>
  <si>
    <t>Заклад "Навчально-виховний комплекс: загальноосвітня школа І-ІІ ступенів-ліцей № 7 Вінницької міської ради"</t>
  </si>
  <si>
    <t>Гронська Світлана Григорівна</t>
  </si>
  <si>
    <t>Бойко Юлія Володимирівна</t>
  </si>
  <si>
    <t>16.10.2001</t>
  </si>
  <si>
    <t>Бондар Дар'я Віталіївна</t>
  </si>
  <si>
    <t>04.08.2001</t>
  </si>
  <si>
    <t>Вітковська Ольга Валентинівна</t>
  </si>
  <si>
    <t>09.07.2000</t>
  </si>
  <si>
    <t>Говоруха Марія Русланівна</t>
  </si>
  <si>
    <t>19.05.2001</t>
  </si>
  <si>
    <t>заклад "Загальноосвітня школа І-ІІІ ступенів № 18 Вінницької міської ради"</t>
  </si>
  <si>
    <t>Мельник Анатолій Васильович</t>
  </si>
  <si>
    <t>Дацюк Віталій Олегович</t>
  </si>
  <si>
    <t>14.10.2000</t>
  </si>
  <si>
    <t>Додончук Максим Сергійович</t>
  </si>
  <si>
    <t>05.05.2000</t>
  </si>
  <si>
    <t>Задорожний Дмитро Михайлович</t>
  </si>
  <si>
    <t>28.11.2000</t>
  </si>
  <si>
    <t>Заславський Владислав Віталійович</t>
  </si>
  <si>
    <t>03.11.2000</t>
  </si>
  <si>
    <t>Заклад "Загальноосвітня школа І-ІІІ ступенів №36 Вінницької міської ради"</t>
  </si>
  <si>
    <t>Ткачук Сніжана Михайлівна</t>
  </si>
  <si>
    <t>Когут Вікторія Анатоліївна</t>
  </si>
  <si>
    <t>31.01.2001</t>
  </si>
  <si>
    <t>Льопа Богдан Вікторович</t>
  </si>
  <si>
    <t>20.10.2000</t>
  </si>
  <si>
    <t>Швець Олександр Дмитрович</t>
  </si>
  <si>
    <t>Міхалакі В'ячеслав Валерійович</t>
  </si>
  <si>
    <t>04.10.2000</t>
  </si>
  <si>
    <t>Мазур Аліна Олександрівна</t>
  </si>
  <si>
    <t>19.04.2001</t>
  </si>
  <si>
    <t>Маховська Карина Михайлівна</t>
  </si>
  <si>
    <t>11.05.2001</t>
  </si>
  <si>
    <t>Мельничук Владислав Сергійович</t>
  </si>
  <si>
    <t>18.02.2001</t>
  </si>
  <si>
    <t>Микитюк Олена Юріївна</t>
  </si>
  <si>
    <t>07.01.2001</t>
  </si>
  <si>
    <t>Михайлюк Павло Сергійович</t>
  </si>
  <si>
    <t>10.07.2001</t>
  </si>
  <si>
    <t>Півень Денис Миколайович</t>
  </si>
  <si>
    <t>23.11.2000</t>
  </si>
  <si>
    <t>Січінава Лілі Валеріївна</t>
  </si>
  <si>
    <t>05.06.2000</t>
  </si>
  <si>
    <t>Сивак Інна Іванівна</t>
  </si>
  <si>
    <t>27.12.2000</t>
  </si>
  <si>
    <t>Філіпович Владислав Сергійович</t>
  </si>
  <si>
    <t>06.12.2000</t>
  </si>
  <si>
    <t>Юзькова Єлизавета Платонівна</t>
  </si>
  <si>
    <t>14.01.2001</t>
  </si>
  <si>
    <t>Носуліч Микола Васильович</t>
  </si>
  <si>
    <t>Багінський Денис Андрійович</t>
  </si>
  <si>
    <t>01.02.2002</t>
  </si>
  <si>
    <t>Ковбасюк Ігор Олексійович</t>
  </si>
  <si>
    <t>Боднар Ілля Іванович</t>
  </si>
  <si>
    <t>02.08.2002</t>
  </si>
  <si>
    <t>Мамчур Алла Тимофіївна</t>
  </si>
  <si>
    <t>Бондаренко Анастасія Тарасівна</t>
  </si>
  <si>
    <t>18.04.2002</t>
  </si>
  <si>
    <t>Яровий Микола Миколайович</t>
  </si>
  <si>
    <t>Голумб'євський Віталій Олександрович</t>
  </si>
  <si>
    <t>30.11.2001</t>
  </si>
  <si>
    <t>Клунський Іван Володимирович</t>
  </si>
  <si>
    <t>Дворніцька Оксана Сергіївна</t>
  </si>
  <si>
    <t>09.03.2002</t>
  </si>
  <si>
    <t>Жданов Максим Романович</t>
  </si>
  <si>
    <t>01.03.2002</t>
  </si>
  <si>
    <t>Кравцов Максим Юрійович</t>
  </si>
  <si>
    <t>11.05.2002</t>
  </si>
  <si>
    <t>Лаврентюк Назарій Юрійович</t>
  </si>
  <si>
    <t>17.04.2002</t>
  </si>
  <si>
    <t>Пасіхов Юрій Якович</t>
  </si>
  <si>
    <t>Морозов Ігор Олексійович</t>
  </si>
  <si>
    <t>16.11.2001</t>
  </si>
  <si>
    <t>Олійник В'ячеслав Віталійович</t>
  </si>
  <si>
    <t>26.06.2001</t>
  </si>
  <si>
    <t>Заклад «Загальноосвітня школа І-ІІІ ступенів №19 Вінницької міської ради»</t>
  </si>
  <si>
    <t>Полубуткіна Вікторія Вікторівна</t>
  </si>
  <si>
    <t>Підгорний Максим Максимович</t>
  </si>
  <si>
    <t>20.11.2001</t>
  </si>
  <si>
    <t>Пашкевич Віталій Володимирович</t>
  </si>
  <si>
    <t>31.10.2001</t>
  </si>
  <si>
    <t>Кривенький Андрій Миколайович</t>
  </si>
  <si>
    <t>Поляруш Нікіта Олександрович</t>
  </si>
  <si>
    <t>05.12.2001</t>
  </si>
  <si>
    <t>Римарчук Ростислав Олександрович</t>
  </si>
  <si>
    <t>24.10.2001</t>
  </si>
  <si>
    <t>Тимчук Владислав Леонідович</t>
  </si>
  <si>
    <t>10.08.2002</t>
  </si>
  <si>
    <t>Чащіна Олена Павлівна</t>
  </si>
  <si>
    <t>02.10.2001</t>
  </si>
  <si>
    <t>Швець Михайло Владиславович</t>
  </si>
  <si>
    <t>05.02.2002</t>
  </si>
  <si>
    <t>Андрійченко Даниїл Сергійович</t>
  </si>
  <si>
    <t>15.03.2002</t>
  </si>
  <si>
    <t>Берладин Вадим Ярославович</t>
  </si>
  <si>
    <t>Боцюн Олег Андрійович</t>
  </si>
  <si>
    <t>14.03.2002</t>
  </si>
  <si>
    <t>Бригида Олексій Віталійович</t>
  </si>
  <si>
    <t>23.11.2001</t>
  </si>
  <si>
    <t>Заклад "Загальноосвітня школа І-ІІІ ступенів №12 Вінницької міської ради"</t>
  </si>
  <si>
    <t>Кривонос Ольга Петрівна</t>
  </si>
  <si>
    <t>Губаль Максим Русланович</t>
  </si>
  <si>
    <t>28.01.2002</t>
  </si>
  <si>
    <t>Коваль Богдан Григорович</t>
  </si>
  <si>
    <t>06.09.2002</t>
  </si>
  <si>
    <t>Козуб Андрій Русланович</t>
  </si>
  <si>
    <t>01.12.2001</t>
  </si>
  <si>
    <t>Кравчук Юлія Миколаївна</t>
  </si>
  <si>
    <t>06.07.2002</t>
  </si>
  <si>
    <t>Кіпоренко Галина Василівна</t>
  </si>
  <si>
    <t>Морозов Іван Валерійович</t>
  </si>
  <si>
    <t>07.07.2001</t>
  </si>
  <si>
    <t>Нескородєва Анастасія Романівна</t>
  </si>
  <si>
    <t>05.07.2001</t>
  </si>
  <si>
    <t>Петлінський Ярослав Ігорович</t>
  </si>
  <si>
    <t>15.06.2002</t>
  </si>
  <si>
    <t>Петрук Петро Сергійович</t>
  </si>
  <si>
    <t>01.10.2002</t>
  </si>
  <si>
    <t>Сандацян Георгій Сергійович</t>
  </si>
  <si>
    <t>20.08.2002</t>
  </si>
  <si>
    <t>Сергійчук Аліна Петрівна</t>
  </si>
  <si>
    <t>23.10.2001</t>
  </si>
  <si>
    <t>Заклад "Загальноосвітня школа І-ІІІ ступенів №27 Вінницької міської ради"</t>
  </si>
  <si>
    <t>Григорук Роман Степанович</t>
  </si>
  <si>
    <t>Стиренко Андрій Володимирович</t>
  </si>
  <si>
    <t>01.06.2002</t>
  </si>
  <si>
    <t>Снігур Олена Андріївна</t>
  </si>
  <si>
    <t>Чернов Антон Олексійович</t>
  </si>
  <si>
    <t>15.04.2002</t>
  </si>
  <si>
    <t>Візняк Максим Богданович</t>
  </si>
  <si>
    <t>Гаврилець Олександра Віталіївна</t>
  </si>
  <si>
    <t>08.03.2002</t>
  </si>
  <si>
    <t>Голійчук Дмитро Анатолійович</t>
  </si>
  <si>
    <t>21.06.2002</t>
  </si>
  <si>
    <t>Грабар Валерія Олексіївна</t>
  </si>
  <si>
    <t>23.06.2002</t>
  </si>
  <si>
    <t>Дмитрик Дарина Олександрівна</t>
  </si>
  <si>
    <t>10.01.2002</t>
  </si>
  <si>
    <t>Катрага Катерина Олександрівна</t>
  </si>
  <si>
    <t>Костенецька Вікторія Олександрівна</t>
  </si>
  <si>
    <t>09.08.2002</t>
  </si>
  <si>
    <t>заклад "Навчально-виховний комплекс: загальноосвітня школа І-ІІІ ступенів-гімназія №2 Вінницької міської ради"</t>
  </si>
  <si>
    <t>Мріщук Володимир Петрович</t>
  </si>
  <si>
    <t>Кузнець Ілля Ігорович</t>
  </si>
  <si>
    <t>24.11.2001</t>
  </si>
  <si>
    <t>Заклад "Загальноосвітня школа І-ІІІ ступенів №31 Вінницької міської ради"</t>
  </si>
  <si>
    <t>Бевзюк Тетяна Валеріївна</t>
  </si>
  <si>
    <t>Левченко Олександр Вікторович</t>
  </si>
  <si>
    <t>12.09.2001</t>
  </si>
  <si>
    <t>Луценко Руслан Сергійович</t>
  </si>
  <si>
    <t>14.07.2001</t>
  </si>
  <si>
    <t>Львов Даниїл Євгенійович</t>
  </si>
  <si>
    <t>13.03.2002</t>
  </si>
  <si>
    <t>Магдич Назар Юрійович</t>
  </si>
  <si>
    <t>Месюра Марина Сергіївна</t>
  </si>
  <si>
    <t>13.09.2002</t>
  </si>
  <si>
    <t>Муллер Анна Едуардівна</t>
  </si>
  <si>
    <t>26.05.2002</t>
  </si>
  <si>
    <t>Яковенко Наталя Леонідівна</t>
  </si>
  <si>
    <t>Павленко Ольга Валеріївна</t>
  </si>
  <si>
    <t>03.04.2002</t>
  </si>
  <si>
    <t>Заклад "Загальноосвітня школа І-ІІІ ступенів №22 Вінницької міської ради"</t>
  </si>
  <si>
    <t>Согур Ірина Борисівна</t>
  </si>
  <si>
    <t>Райська Людмила Василівна</t>
  </si>
  <si>
    <t>16.02.2002</t>
  </si>
  <si>
    <t>Рибак Владислав Олегович</t>
  </si>
  <si>
    <t>12.11.2001</t>
  </si>
  <si>
    <t>Романчишин Владислав Петрович</t>
  </si>
  <si>
    <t>30.04.2002</t>
  </si>
  <si>
    <t>Гуманітарна гімназія №1 ім. М.І.Пирогова Вінницької міської ради</t>
  </si>
  <si>
    <t>Щербатюк Ольга Степанівна</t>
  </si>
  <si>
    <t>Слічна Лілія Володимирівна</t>
  </si>
  <si>
    <t>24.05.2002</t>
  </si>
  <si>
    <t>Солодун Тамара Русланівна</t>
  </si>
  <si>
    <t>10.04.2002</t>
  </si>
  <si>
    <t>Столяров Андрій Дмитрович</t>
  </si>
  <si>
    <t>Христофор Андрій Олегович</t>
  </si>
  <si>
    <t>Шаргородський Денис Миколайович</t>
  </si>
  <si>
    <t>22.07.2002</t>
  </si>
  <si>
    <t>Шулєнін Олександр Максимович</t>
  </si>
  <si>
    <t>Щербатий Данило Вікторович</t>
  </si>
  <si>
    <t>24.01.2002</t>
  </si>
  <si>
    <t>Яценко Володимир Сергійович</t>
  </si>
  <si>
    <t>30.12.2001</t>
  </si>
  <si>
    <t>Беденко Аліна Василівна</t>
  </si>
  <si>
    <t>30.01.2003</t>
  </si>
  <si>
    <t>Дудник Олег Леонідович</t>
  </si>
  <si>
    <t>Булавко Іван Олександрович</t>
  </si>
  <si>
    <t>17.01.2003</t>
  </si>
  <si>
    <t>Блащук Анатолій Петрович</t>
  </si>
  <si>
    <t>Гаврилюк Сергій Вадимович</t>
  </si>
  <si>
    <t>11.04.2002</t>
  </si>
  <si>
    <t>Гринюк Володимир Дмитрович</t>
  </si>
  <si>
    <t>13.05.2003</t>
  </si>
  <si>
    <t>Гуменюк Андрій Олександрович</t>
  </si>
  <si>
    <t>21.09.2002</t>
  </si>
  <si>
    <t>Сапсай Віталій Юрійович</t>
  </si>
  <si>
    <t>Данильчук Яна Володимирівна</t>
  </si>
  <si>
    <t>14.04.2003</t>
  </si>
  <si>
    <t>Дорош Вікторія Сергіївна</t>
  </si>
  <si>
    <t>02.03.2003</t>
  </si>
  <si>
    <t>Грушко Марія Іванівна</t>
  </si>
  <si>
    <t>Захарченко Марія Денисівна</t>
  </si>
  <si>
    <t>06.11.2002</t>
  </si>
  <si>
    <t>Кієнко-Романюк Владислав Валерійович</t>
  </si>
  <si>
    <t>15.10.2003</t>
  </si>
  <si>
    <t>Королюк Денис Валерійович</t>
  </si>
  <si>
    <t>10.01.2003</t>
  </si>
  <si>
    <t>Коцюба Богдан Романович</t>
  </si>
  <si>
    <t>16.06.2003</t>
  </si>
  <si>
    <t>Лесик Роман Олегович</t>
  </si>
  <si>
    <t>08.08.2003</t>
  </si>
  <si>
    <t>Маліновська Анастасія Андріївна</t>
  </si>
  <si>
    <t>28.01.2003</t>
  </si>
  <si>
    <t>Заєць Лідія Євгенівна</t>
  </si>
  <si>
    <t>Матківський Станіслав Миколайович</t>
  </si>
  <si>
    <t>01.01.2003</t>
  </si>
  <si>
    <t>Нєфьодова Олена В’ячеславівна</t>
  </si>
  <si>
    <t>07.04.2003</t>
  </si>
  <si>
    <t>Чміль Ніна Сергіївна</t>
  </si>
  <si>
    <t>Неголюк Максим Володимирович</t>
  </si>
  <si>
    <t>09.01.2003</t>
  </si>
  <si>
    <t>Олійник Роман Юрійович</t>
  </si>
  <si>
    <t>23.10.2002</t>
  </si>
  <si>
    <t>Серпак Анатолій Семенович</t>
  </si>
  <si>
    <t>Підгорний Ігор Миколайович</t>
  </si>
  <si>
    <t>24.10.2002</t>
  </si>
  <si>
    <t>Павлюк Петро Петрович</t>
  </si>
  <si>
    <t>19.06.2003</t>
  </si>
  <si>
    <t>Троценко Дар'я Олегівна</t>
  </si>
  <si>
    <t>15.07.2002</t>
  </si>
  <si>
    <t>Жеребкова Наталя Олександрівна</t>
  </si>
  <si>
    <t>Федорчук Дмитро Іванович</t>
  </si>
  <si>
    <t>16.11.2003</t>
  </si>
  <si>
    <t>Чайка Максим Олександрович</t>
  </si>
  <si>
    <t>Чоботок Владислав Валерійович</t>
  </si>
  <si>
    <t>29.04.2003</t>
  </si>
  <si>
    <t>Яловіца Олексій Ігорович</t>
  </si>
  <si>
    <t>29.12.2002</t>
  </si>
  <si>
    <t>Ємельянов Ростислав Борисович</t>
  </si>
  <si>
    <t>27.08.2003</t>
  </si>
  <si>
    <t>Сороколіта Ірина Миколаївна</t>
  </si>
  <si>
    <t>Іродова Олександра Олексіївна</t>
  </si>
  <si>
    <t>29.05.2002</t>
  </si>
  <si>
    <t>Антощук Дмитро Олександрович</t>
  </si>
  <si>
    <t>07.11.2002</t>
  </si>
  <si>
    <t>Черепанова Людмила Олександрівна</t>
  </si>
  <si>
    <t>Білозір Анастасія Сергіївна</t>
  </si>
  <si>
    <t>04.01.2003</t>
  </si>
  <si>
    <t>Бажура Олександр Олександрович</t>
  </si>
  <si>
    <t>20.06.2002</t>
  </si>
  <si>
    <t>Буга Анастасія Анатоліївна</t>
  </si>
  <si>
    <t>25.04.2003</t>
  </si>
  <si>
    <t>Василевич Дарина Миколаївна</t>
  </si>
  <si>
    <t>06.06.2003</t>
  </si>
  <si>
    <t>Васильківський Валентин Миколайович</t>
  </si>
  <si>
    <t>Галіброда Анатолій Сергійович</t>
  </si>
  <si>
    <t>06.05.2003</t>
  </si>
  <si>
    <t>Гелей Роман Ярославович</t>
  </si>
  <si>
    <t>09.11.2002</t>
  </si>
  <si>
    <t>Гордійчук Поліна Петрівна</t>
  </si>
  <si>
    <t>21.06.2003</t>
  </si>
  <si>
    <t>Дзюняк Олександр Олексійович</t>
  </si>
  <si>
    <t>18.10.2002</t>
  </si>
  <si>
    <t>Довбня Богдан Ігорович</t>
  </si>
  <si>
    <t>08.09.2003</t>
  </si>
  <si>
    <t>Сташко Діана Миколаївна</t>
  </si>
  <si>
    <t>Задорожна Ольга Олександрівна</t>
  </si>
  <si>
    <t>14.07.2003</t>
  </si>
  <si>
    <t>Капшук Марія Валеріївна</t>
  </si>
  <si>
    <t>02.07.2003</t>
  </si>
  <si>
    <t>Клименко Олександр Миколайович</t>
  </si>
  <si>
    <t>05.02.2003</t>
  </si>
  <si>
    <t>Коваль Катерина Олегівна</t>
  </si>
  <si>
    <t>22.10.2002</t>
  </si>
  <si>
    <t>Корчма Павло Валерійович</t>
  </si>
  <si>
    <t>Кузнецов Ілля Володимирович</t>
  </si>
  <si>
    <t>Кузьменко Дарина Олександрівна</t>
  </si>
  <si>
    <t>01.10.2003</t>
  </si>
  <si>
    <t>Тютюнова Оксана Іванівна</t>
  </si>
  <si>
    <t>Ліщинський Вадим Ігорович</t>
  </si>
  <si>
    <t>Чижик Олена Володимирівна</t>
  </si>
  <si>
    <t>Лоївський Андрій Романович</t>
  </si>
  <si>
    <t>20.09.2002</t>
  </si>
  <si>
    <t>Ярова Наталія Володимирівна</t>
  </si>
  <si>
    <t>Матвієнко Андрій Ігорович</t>
  </si>
  <si>
    <t>18.06.2003</t>
  </si>
  <si>
    <t>Матейко Євгеній Віталійович</t>
  </si>
  <si>
    <t>04.03.2002</t>
  </si>
  <si>
    <t>Мельничук Анастасія Сергіївна</t>
  </si>
  <si>
    <t>05.05.2003</t>
  </si>
  <si>
    <t>Неголюк Вадим Володимирович</t>
  </si>
  <si>
    <t>Овчар Михайло Іванович</t>
  </si>
  <si>
    <t>23.11.2002</t>
  </si>
  <si>
    <t>Писарук Дар’я Юріївна</t>
  </si>
  <si>
    <t>24.01.2003</t>
  </si>
  <si>
    <t>Потучик-Запольський Микола Миколайоч</t>
  </si>
  <si>
    <t>28.02.2003</t>
  </si>
  <si>
    <t>Савчук Артем Валерійович</t>
  </si>
  <si>
    <t>15.09.2002</t>
  </si>
  <si>
    <t>Савчук Артем Олександрович</t>
  </si>
  <si>
    <t>27.03.2003</t>
  </si>
  <si>
    <t>Савчук Олег Віталійович</t>
  </si>
  <si>
    <t>30.10.2002</t>
  </si>
  <si>
    <t>Скоробогач Анастасія Станіславівна</t>
  </si>
  <si>
    <t>30.07.2003</t>
  </si>
  <si>
    <t>Демченко Римма Володимирівна</t>
  </si>
  <si>
    <t>Терновенко Дмитро Володимирович</t>
  </si>
  <si>
    <t>04.03.2003</t>
  </si>
  <si>
    <t>Тимчук Денис Віталійович</t>
  </si>
  <si>
    <t>05.09.2002</t>
  </si>
  <si>
    <t>Чуй Богдан Сергійович</t>
  </si>
  <si>
    <t>26.10.2002</t>
  </si>
  <si>
    <t>Шрамко Микола Васильович</t>
  </si>
  <si>
    <t>23.05.2003</t>
  </si>
  <si>
    <t>Щупак Кирило Романович</t>
  </si>
  <si>
    <t>23.01.2003</t>
  </si>
  <si>
    <t>Євдокимов Костянтин Романович</t>
  </si>
  <si>
    <t>14.11.2003</t>
  </si>
  <si>
    <t>Іванченко Світлана Олександрівна</t>
  </si>
  <si>
    <t>02.12.2002</t>
  </si>
  <si>
    <t>Іщенко Василь Володимирович</t>
  </si>
  <si>
    <t>Бондаренко Дмитро Антонович</t>
  </si>
  <si>
    <t>26.07.2003</t>
  </si>
  <si>
    <t>Будний Григорій Андрійович</t>
  </si>
  <si>
    <t>14.06.2003</t>
  </si>
  <si>
    <t>Вареник Наталія Андріївна</t>
  </si>
  <si>
    <t>Ващук Богдан Сергійович</t>
  </si>
  <si>
    <t>07.03.2003</t>
  </si>
  <si>
    <t>Владика Дар'я Юріївна</t>
  </si>
  <si>
    <t>11.05.2003</t>
  </si>
  <si>
    <t>Головащенко Денис Сергійович</t>
  </si>
  <si>
    <t>15.11.2002</t>
  </si>
  <si>
    <t>Горобчук Марія Максимівна</t>
  </si>
  <si>
    <t>04.11.2002</t>
  </si>
  <si>
    <t>Гуцалюк Катерина Володимирівна</t>
  </si>
  <si>
    <t>18.04.2003</t>
  </si>
  <si>
    <t>Довгалюк Юрій Михайлович</t>
  </si>
  <si>
    <t>Жолонко Анна Валеріївна</t>
  </si>
  <si>
    <t>13.07.2003</t>
  </si>
  <si>
    <t>Каранюк Роман Володимирович</t>
  </si>
  <si>
    <t>09.12.2003</t>
  </si>
  <si>
    <t>Ковальчук Олексій Дмитрович</t>
  </si>
  <si>
    <t>25.07.2003</t>
  </si>
  <si>
    <t>Колісник Софія Сергіївна</t>
  </si>
  <si>
    <t>26.06.2003</t>
  </si>
  <si>
    <t>Кочерга Ніка Володимирівна</t>
  </si>
  <si>
    <t>Кучинський Олександр Юрійович</t>
  </si>
  <si>
    <t>10.07.2003</t>
  </si>
  <si>
    <t>Лесько Валерія Олегівна</t>
  </si>
  <si>
    <t>16.07.2003</t>
  </si>
  <si>
    <t>Литвинюк Олександр Сергійович</t>
  </si>
  <si>
    <t>03.03.2003</t>
  </si>
  <si>
    <t>Ляшенко В'ячеслав Ігорович</t>
  </si>
  <si>
    <t>03.10.2003</t>
  </si>
  <si>
    <t>Нестерук Назар Ігорович</t>
  </si>
  <si>
    <t>11.09.2002</t>
  </si>
  <si>
    <t>Никитюк Тетяна Олександрівна</t>
  </si>
  <si>
    <t>25.12.2002</t>
  </si>
  <si>
    <t>Рой Вікторія Владиславівна</t>
  </si>
  <si>
    <t>04.04.2003</t>
  </si>
  <si>
    <t>Сандул Вікторія Олександрівна</t>
  </si>
  <si>
    <t>13.11.2002</t>
  </si>
  <si>
    <t>Ситник Олександр Володимирович</t>
  </si>
  <si>
    <t>27.12.2002</t>
  </si>
  <si>
    <t>Ткачук Максим Олександрович</t>
  </si>
  <si>
    <t>17.03.2002</t>
  </si>
  <si>
    <t>Філіпов Дмитро Андрійович</t>
  </si>
  <si>
    <t>30.11.2002</t>
  </si>
  <si>
    <t>Форкалюк Марія Сергіївна</t>
  </si>
  <si>
    <t>02.10.2002</t>
  </si>
  <si>
    <t>Цидиленко Далія Денисівна</t>
  </si>
  <si>
    <t>01.02.2003</t>
  </si>
  <si>
    <t>Чайковський Ілля Максимович</t>
  </si>
  <si>
    <t>20.06.2003</t>
  </si>
  <si>
    <t>Шеремета Володимир Русланович</t>
  </si>
  <si>
    <t>08.04.2003</t>
  </si>
  <si>
    <t>Бедрак Кирило Володимирович</t>
  </si>
  <si>
    <t>21.05.2003</t>
  </si>
  <si>
    <t>Крутенюк Олександр Борисович</t>
  </si>
  <si>
    <t>Береза Ігор Юрійович</t>
  </si>
  <si>
    <t>29.06.2004</t>
  </si>
  <si>
    <t>Бутрій Назарій Степанович</t>
  </si>
  <si>
    <t>16.06.2004</t>
  </si>
  <si>
    <t>Вапельник Тарас Сергійович</t>
  </si>
  <si>
    <t>09.03.2004</t>
  </si>
  <si>
    <t>Волошина Вікторія Анатоліївна</t>
  </si>
  <si>
    <t>07.03.2004</t>
  </si>
  <si>
    <t>Голуб Максим Володимирович</t>
  </si>
  <si>
    <t>03.05.2003</t>
  </si>
  <si>
    <t>Дідук Юлія Віталіївна</t>
  </si>
  <si>
    <t>16.08.2003</t>
  </si>
  <si>
    <t>Дмитрієв Вадим Геннадійович</t>
  </si>
  <si>
    <t>18.01.2004</t>
  </si>
  <si>
    <t>Дуднік Єлизавета Валеріївна</t>
  </si>
  <si>
    <t>19.08.2004</t>
  </si>
  <si>
    <t>Заїченко Іван Григорович</t>
  </si>
  <si>
    <t>18.05.2004</t>
  </si>
  <si>
    <t>Заранчук Максим Олександрович</t>
  </si>
  <si>
    <t>17.11.2003</t>
  </si>
  <si>
    <t>Ковбасюк Максим Петрович</t>
  </si>
  <si>
    <t>11.11.2003</t>
  </si>
  <si>
    <t>Козелок Олександра Григорівна</t>
  </si>
  <si>
    <t>01.03.2004</t>
  </si>
  <si>
    <t>Куйбіда Ярослав Анатолійович</t>
  </si>
  <si>
    <t>26.12.2003</t>
  </si>
  <si>
    <t>Заклад "Загальноосвітня школа І-ІІІ ступенів № 14 Вінницької міської ради"</t>
  </si>
  <si>
    <t>Дзюбенко Валентина Василівна</t>
  </si>
  <si>
    <t>Лук'яненко Олексій Сергійович</t>
  </si>
  <si>
    <t>31.12.2004</t>
  </si>
  <si>
    <t>Маєвська Марія Владиславівна</t>
  </si>
  <si>
    <t>31.03.2004</t>
  </si>
  <si>
    <t>Мамалига Тетяна Володимирівна</t>
  </si>
  <si>
    <t>24.01.2004</t>
  </si>
  <si>
    <t>Мамроцька Олександра Валеріївна</t>
  </si>
  <si>
    <t>24.10.2004</t>
  </si>
  <si>
    <t>Марценюк Владислав Сергійович</t>
  </si>
  <si>
    <t>09.09.2003</t>
  </si>
  <si>
    <t>Патій Олександр Олександрович</t>
  </si>
  <si>
    <t>06.08.2004</t>
  </si>
  <si>
    <t>Полієнко Анастасія Андріївна</t>
  </si>
  <si>
    <t>29.10.2004</t>
  </si>
  <si>
    <t>Рущак Олександра Олександрівна</t>
  </si>
  <si>
    <t>24.07.2003</t>
  </si>
  <si>
    <t>Бабій Ганна Олександрівна</t>
  </si>
  <si>
    <t>25.04.2004</t>
  </si>
  <si>
    <t>Снігур Павло Володимирович</t>
  </si>
  <si>
    <t>09.02.2004</t>
  </si>
  <si>
    <t>Стук Анастасія Олегівна</t>
  </si>
  <si>
    <t>20.01.2004</t>
  </si>
  <si>
    <t>Лучко Наталія Олександрівна</t>
  </si>
  <si>
    <t>Тхоржевська Анна Сергіївна</t>
  </si>
  <si>
    <t>07.06.2004</t>
  </si>
  <si>
    <t>Фетісова Анна Дмитрівна</t>
  </si>
  <si>
    <t>15.08.2003</t>
  </si>
  <si>
    <t>Фостус Аміна Олександрівна</t>
  </si>
  <si>
    <t>01.08.2004</t>
  </si>
  <si>
    <t>Ходацька Єлизавета Леонідівна</t>
  </si>
  <si>
    <t>01.05.2004</t>
  </si>
  <si>
    <t>Щербина Дмитро Сергійович</t>
  </si>
  <si>
    <t>20.10.2003</t>
  </si>
  <si>
    <t>Єрхін Антон Тарасович</t>
  </si>
  <si>
    <t>27.02.2004</t>
  </si>
  <si>
    <t>Виногородський Денис Олександрович</t>
  </si>
  <si>
    <t>Гаврищук Данило Сергійович</t>
  </si>
  <si>
    <t>21.04.2004</t>
  </si>
  <si>
    <t>Глоба Назар Сергійович</t>
  </si>
  <si>
    <t>27.06.2004</t>
  </si>
  <si>
    <t>Головач Денис Михайлович</t>
  </si>
  <si>
    <t>30.06.2004</t>
  </si>
  <si>
    <t>Дарморос Інесса В'ячеславівна</t>
  </si>
  <si>
    <t>12.03.2003</t>
  </si>
  <si>
    <t>Даценко Антон Вікторович</t>
  </si>
  <si>
    <t>Дейкін Гліб Олегович</t>
  </si>
  <si>
    <t>12.09.2003</t>
  </si>
  <si>
    <t>Дем'яник Данііл Андрійович</t>
  </si>
  <si>
    <t>07.11.2003</t>
  </si>
  <si>
    <t>Додон Владислав Вікторович</t>
  </si>
  <si>
    <t>29.09.2003</t>
  </si>
  <si>
    <t>Долгульов Олексій Євгенійович</t>
  </si>
  <si>
    <t>23.10.2003</t>
  </si>
  <si>
    <t>Богар Наталя Василівна</t>
  </si>
  <si>
    <t>Заїка Олександра Сергіївна</t>
  </si>
  <si>
    <t>20.12.2003</t>
  </si>
  <si>
    <t>Залізко Артем Сергійович</t>
  </si>
  <si>
    <t>09.04.2004</t>
  </si>
  <si>
    <t>Казимир Дар'я Олександрівна</t>
  </si>
  <si>
    <t>19.09.2003</t>
  </si>
  <si>
    <t>Коваль Вікторія Григорівна</t>
  </si>
  <si>
    <t>06.01.2003</t>
  </si>
  <si>
    <t>Ковальчук Максим Олександрович</t>
  </si>
  <si>
    <t>21.10.2003</t>
  </si>
  <si>
    <t>Козуб Дмитро Вікторович</t>
  </si>
  <si>
    <t>12.04.2003</t>
  </si>
  <si>
    <t>Коломієць Наталя Володимирівна</t>
  </si>
  <si>
    <t>24.03.2004</t>
  </si>
  <si>
    <t>Криштафович Ольга Владиславівна</t>
  </si>
  <si>
    <t>12.03.2004</t>
  </si>
  <si>
    <t>Куцак Анастасія Максимівна</t>
  </si>
  <si>
    <t>18.11.2003</t>
  </si>
  <si>
    <t>Неживенко Регіна Семенівна</t>
  </si>
  <si>
    <t>Марченко Дмитро Володимирович</t>
  </si>
  <si>
    <t>16.03.2004</t>
  </si>
  <si>
    <t>Мельник Оксана Володимирівна</t>
  </si>
  <si>
    <t>12.04.2004</t>
  </si>
  <si>
    <t>Михайленко Карина Вадимівна</t>
  </si>
  <si>
    <t>15.04.2004</t>
  </si>
  <si>
    <t>Мордюк Анна Володимирівна</t>
  </si>
  <si>
    <t>14.10.2003</t>
  </si>
  <si>
    <t>Нагайко Яна Андріївна</t>
  </si>
  <si>
    <t>15.11.2003</t>
  </si>
  <si>
    <t>Поліщук Дмитро Олександрович</t>
  </si>
  <si>
    <t>03.11.2003</t>
  </si>
  <si>
    <t>Пчелінців Роман Костянтинович</t>
  </si>
  <si>
    <t>10.02.2004</t>
  </si>
  <si>
    <t>Саноцький Денис Романович</t>
  </si>
  <si>
    <t>20.03.2003</t>
  </si>
  <si>
    <t>Скорик Родіон Олегович</t>
  </si>
  <si>
    <t>15.06.2004</t>
  </si>
  <si>
    <t>Сметанюк Володимир Олексійович</t>
  </si>
  <si>
    <t>Сугак Богдан Дмитрович</t>
  </si>
  <si>
    <t>11.02.2004</t>
  </si>
  <si>
    <t>Фоменко Денис Сергійович</t>
  </si>
  <si>
    <t>13.02.2004</t>
  </si>
  <si>
    <t>Бондарчук Юрій Іванович</t>
  </si>
  <si>
    <t>Шевчук Тетяна Михайлівна</t>
  </si>
  <si>
    <t>26.01.2004</t>
  </si>
  <si>
    <t>Іваніцький Максим Констянтинович</t>
  </si>
  <si>
    <t>02.06.2004</t>
  </si>
  <si>
    <t>Іващук Дмитро Сергійович</t>
  </si>
  <si>
    <t>26.03.2004</t>
  </si>
  <si>
    <t>Андрієнко Олександр Борисович</t>
  </si>
  <si>
    <t>Андрущак Ігор Олександрович</t>
  </si>
  <si>
    <t>14.01.2004</t>
  </si>
  <si>
    <t>Араго Єгор Вадимович</t>
  </si>
  <si>
    <t>08.07.2004</t>
  </si>
  <si>
    <t>Безкревний Олексій Сергійович</t>
  </si>
  <si>
    <t>29.03.2003</t>
  </si>
  <si>
    <t>Грінін Андрій Вікторович</t>
  </si>
  <si>
    <t>25.09.2003</t>
  </si>
  <si>
    <t>Зеленевич Анна Олександрівна</t>
  </si>
  <si>
    <t>Кобрій Іван Андрійович</t>
  </si>
  <si>
    <t>23.09.2003</t>
  </si>
  <si>
    <t>Ковальський Валентин Анатолійович</t>
  </si>
  <si>
    <t>14.02.2004</t>
  </si>
  <si>
    <t>Колісник Олена Валеріївна</t>
  </si>
  <si>
    <t>04.06.2004</t>
  </si>
  <si>
    <t>Міщенко Анна Олегівна</t>
  </si>
  <si>
    <t>17.01.2004</t>
  </si>
  <si>
    <t>Майданюк Олександра Петрівна</t>
  </si>
  <si>
    <t>23.08.2003</t>
  </si>
  <si>
    <t>Мала Марина Сергіївна</t>
  </si>
  <si>
    <t>11.09.2004</t>
  </si>
  <si>
    <t>Олійник Олександр Ігорович</t>
  </si>
  <si>
    <t>Оліх Веоріка Іванівна</t>
  </si>
  <si>
    <t>05.02.2004</t>
  </si>
  <si>
    <t>Підгорна Аліна Сергіївна</t>
  </si>
  <si>
    <t>29.08.2004</t>
  </si>
  <si>
    <t>Панчелюга Олексій Сергійович</t>
  </si>
  <si>
    <t>25.05.2004</t>
  </si>
  <si>
    <t>Пацалюк Володимир Сергійович</t>
  </si>
  <si>
    <t>28.12.2003</t>
  </si>
  <si>
    <t>Рижова Анна Олегівна</t>
  </si>
  <si>
    <t>05.06.2004</t>
  </si>
  <si>
    <t>Самойленко Олександр Васильович</t>
  </si>
  <si>
    <t>16.04.2004</t>
  </si>
  <si>
    <t>Саноцька Богдана Романівна</t>
  </si>
  <si>
    <t>Сарана Ілля Донатович</t>
  </si>
  <si>
    <t>08.12.2003</t>
  </si>
  <si>
    <t>Столяров Олексій Дмитрович</t>
  </si>
  <si>
    <t>Ткач Софія Сергіївна</t>
  </si>
  <si>
    <t>29.01.2004</t>
  </si>
  <si>
    <t>Франк Олександра Сергіївна</t>
  </si>
  <si>
    <t>04.11.2003</t>
  </si>
  <si>
    <t>Хмельницький Давид Сергійович</t>
  </si>
  <si>
    <t>23.05.2005</t>
  </si>
  <si>
    <t>Чернякова Марина Євгеніївна</t>
  </si>
  <si>
    <t>17.02.2004</t>
  </si>
  <si>
    <t>Шкоропад Катерина Миколаївна</t>
  </si>
  <si>
    <t>ID</t>
  </si>
  <si>
    <t>Клас робота</t>
  </si>
  <si>
    <t>∑</t>
  </si>
  <si>
    <t xml:space="preserve">Місце </t>
  </si>
  <si>
    <t>Прізвище, ім'я та 
по-батькові учня</t>
  </si>
  <si>
    <t>Прізвище, ім'я та 
по-батьові учителя</t>
  </si>
  <si>
    <t>Дата 
народження</t>
  </si>
  <si>
    <t>Навчальний 
залад</t>
  </si>
  <si>
    <t>Місце 
на І етапі</t>
  </si>
  <si>
    <t>Задача 
№1</t>
  </si>
  <si>
    <t>Задача 
№2</t>
  </si>
  <si>
    <t>Задача 
№3</t>
  </si>
  <si>
    <t>Задача 
№4</t>
  </si>
  <si>
    <t>Задача 
№5</t>
  </si>
  <si>
    <t>Навчальний залад 
(коротка назва)</t>
  </si>
  <si>
    <t>Гімназія №1</t>
  </si>
  <si>
    <t>ВТЛ</t>
  </si>
  <si>
    <t>ЗОШ І-ІІІ ст. №26</t>
  </si>
  <si>
    <t>ЗОШ І-ІІІ ст. №21</t>
  </si>
  <si>
    <t>ЗОШ І-ІІІ ст. №10</t>
  </si>
  <si>
    <t>ЗОШ І-ІІІ ст. №14</t>
  </si>
  <si>
    <t>ЗОШ І-ІІІ ст. №18</t>
  </si>
  <si>
    <t>ЗОШ І-ІІІ ст. №35</t>
  </si>
  <si>
    <t>ЗОШ І-ІІІ ст. №11</t>
  </si>
  <si>
    <t>ЗОШ І-ІІІ ст. №12</t>
  </si>
  <si>
    <t>ЗОШ І-ІІІ ст. №13</t>
  </si>
  <si>
    <t>ЗОШ І-ІІІ ст. №15</t>
  </si>
  <si>
    <t>ЗОШ І-ІІІ ст. №16</t>
  </si>
  <si>
    <t>ЗОШ І-ІІІ ст. №20</t>
  </si>
  <si>
    <t>ЗОШ І-ІІІ ст. №22</t>
  </si>
  <si>
    <t>ЗОШ І-ІІІ ст. №27</t>
  </si>
  <si>
    <t>ЗОШ І-ІІІ ст. №3</t>
  </si>
  <si>
    <t>ЗОШ І-ІІІ ст. №31</t>
  </si>
  <si>
    <t>ЗОШ І-ІІІ ст. №32</t>
  </si>
  <si>
    <t>ЗОШ І-ІІІ ст. №33</t>
  </si>
  <si>
    <t>ЗОШ І-ІІІ ст. №36</t>
  </si>
  <si>
    <t>ЗОШ І-ІІІ ст. №9</t>
  </si>
  <si>
    <t>ЗОШ І-ІІІ ст. №34</t>
  </si>
  <si>
    <t>ЗОШ І-ІІІ ст. №4</t>
  </si>
  <si>
    <t>ЗОШ І-ІІ ст.-ліцей №7</t>
  </si>
  <si>
    <t>ЗОШ І-ІІІ ст.-гімназія №30</t>
  </si>
  <si>
    <t>ЗОШ І-ІІІ ст.-гімназія №6</t>
  </si>
  <si>
    <t>ЗОШ І-ІІІ ст.-гімназія №2</t>
  </si>
  <si>
    <t>ЗОШ І-ІІІ ст.-гімназія №23</t>
  </si>
  <si>
    <t>ЗОШ І-ІІІ ст.-колегіум №29</t>
  </si>
  <si>
    <t>ЗОШ І-ІІІ ст. №19</t>
  </si>
  <si>
    <t>ФМГ №17</t>
  </si>
  <si>
    <t>Киструга Аріна Анатоліївна</t>
  </si>
  <si>
    <t>ДПТНЗ "Вінницьке вище професійне училище сфери послуг"</t>
  </si>
  <si>
    <t>ДПТНЗ ВВПУСП</t>
  </si>
  <si>
    <t>Гріщенко Лілія Юріївна</t>
  </si>
  <si>
    <t>Біліченко Сніжана Олександрівна</t>
  </si>
  <si>
    <t>Вище професійне училище №11 м. Вінниці</t>
  </si>
  <si>
    <t>ВПУ №11</t>
  </si>
  <si>
    <t>Кабюк Олексій Миколайович</t>
  </si>
  <si>
    <t>Андрущак Василь Вікторович</t>
  </si>
  <si>
    <t>Вище художнє професійно-технічне училище №5 м. Вінниці</t>
  </si>
  <si>
    <t>ВХПТУ №5</t>
  </si>
  <si>
    <t>Ніколіна Світлана Миколаївна</t>
  </si>
  <si>
    <t>Сінькова Катерина Павлівна</t>
  </si>
  <si>
    <t>Григоришина Анастасія Олександрівна</t>
  </si>
  <si>
    <t>ДНЗ "Вище професійне училище №7 м. Вінниці"</t>
  </si>
  <si>
    <t>Гаврилюк Наталія Євгеніївна</t>
  </si>
  <si>
    <t>Єрошенко Валерій Сергійович</t>
  </si>
  <si>
    <t>ДПТНЗ "Вінницьке міжрегіональне вище професійне училище"</t>
  </si>
  <si>
    <t>ДНЗ ВПУ №7</t>
  </si>
  <si>
    <t>Ткачук Г.Е.</t>
  </si>
  <si>
    <t>Іваніщев Ярослав Романович</t>
  </si>
  <si>
    <t>Стефанчишен Анатолій Олександрович</t>
  </si>
  <si>
    <t>Череватов Єлисей Олегович</t>
  </si>
  <si>
    <t>Медведєва Аріна Максимівна</t>
  </si>
  <si>
    <t>Бондар Катерина Кирилівна</t>
  </si>
  <si>
    <t>Терещук Кирило Констянтинович</t>
  </si>
  <si>
    <t>Абдулко Ярослав Ігорович</t>
  </si>
  <si>
    <t>Колісник Мирослава Юріївна</t>
  </si>
  <si>
    <t>Перебийніс Максим Володимирович</t>
  </si>
  <si>
    <t>Счаслива Олександра Олександрівна</t>
  </si>
  <si>
    <t>Полударова Вікторія Володимирівна</t>
  </si>
  <si>
    <t>Мушреф Есмеральда Авдель-Кадер Алі</t>
  </si>
  <si>
    <t>Присяжна Дар'я Олександрівна</t>
  </si>
  <si>
    <t>Дубашевський Богдан Сергійович</t>
  </si>
  <si>
    <t>Чорновол Олександр Володимирович</t>
  </si>
  <si>
    <t>Семенюк Андрій Михайлович</t>
  </si>
  <si>
    <t>Булега Світлана Іванівна</t>
  </si>
  <si>
    <t>Ясько Варвара Михайлівна</t>
  </si>
  <si>
    <t>Ярмолинська Уляна Леонідівна</t>
  </si>
  <si>
    <t>Дмитрук Ольга Сергіївна</t>
  </si>
  <si>
    <t>Бабій Андрій Володимирович</t>
  </si>
  <si>
    <t>Олексієнко Юрій Юрійович</t>
  </si>
  <si>
    <t>Тарасов Арсен Андрійович</t>
  </si>
  <si>
    <t>Дудич Олег Андрійович</t>
  </si>
  <si>
    <t>Хміль Ольга Валеріївна</t>
  </si>
  <si>
    <t>Судома Дмитро Михайлович</t>
  </si>
  <si>
    <t>ДПТНЗ ВМВПУ №4</t>
  </si>
  <si>
    <t xml:space="preserve">Ткачук Г.Е. </t>
  </si>
  <si>
    <t>Побережний Олександр Петрович</t>
  </si>
  <si>
    <t>Сидорець Руслан Олександрович</t>
  </si>
  <si>
    <t>Білозор Олег Андрійович</t>
  </si>
  <si>
    <t>Заклад "Загальноосвітня школа І-ІІІ ступенів №8 Вінницької міської ради"</t>
  </si>
  <si>
    <t>ЗОШ І-ІІІ ст. №8</t>
  </si>
  <si>
    <t>Петрик Наталія Олександрівна</t>
  </si>
  <si>
    <t>Синусик Альона Тимофіївна</t>
  </si>
  <si>
    <t>Слюсар Сергій Сергійович</t>
  </si>
  <si>
    <t>Чумак Юлія Русланівна</t>
  </si>
  <si>
    <t>Ніколін Андрій Дмитрович</t>
  </si>
  <si>
    <t>Сенченко Олена Олегівна</t>
  </si>
  <si>
    <t>Василевич Анна Олегівна</t>
  </si>
  <si>
    <t>Фотюк Ростислав Олександрович</t>
  </si>
  <si>
    <t>Члени журі:</t>
  </si>
  <si>
    <t>Шит Володимир Миколайович</t>
  </si>
  <si>
    <t>Яковенко Наталія Леонідівна</t>
  </si>
  <si>
    <t>Делечук Л.В.</t>
  </si>
  <si>
    <t>Дзюбенко Валентина Семенівна</t>
  </si>
  <si>
    <t>Сташко Д.М.</t>
  </si>
  <si>
    <t>Яровий М.М.</t>
  </si>
  <si>
    <t>Григорчук Роман Степанович</t>
  </si>
  <si>
    <t>Сабардак І.Ю.</t>
  </si>
  <si>
    <t>Грон Тетяна Михайлівна</t>
  </si>
  <si>
    <t>Голова  журі:</t>
  </si>
  <si>
    <t>Голова журі:</t>
  </si>
  <si>
    <t>Носуліч Миола Васильович</t>
  </si>
  <si>
    <t>А113</t>
  </si>
  <si>
    <t>А112</t>
  </si>
  <si>
    <t>А111</t>
  </si>
  <si>
    <t>А110</t>
  </si>
  <si>
    <t>А109</t>
  </si>
  <si>
    <t>А108</t>
  </si>
  <si>
    <t>А107</t>
  </si>
  <si>
    <t>А106</t>
  </si>
  <si>
    <t>А105</t>
  </si>
  <si>
    <t>А104</t>
  </si>
  <si>
    <t>А103</t>
  </si>
  <si>
    <t>А102</t>
  </si>
  <si>
    <t>А101</t>
  </si>
  <si>
    <t>А100</t>
  </si>
  <si>
    <t>С106</t>
  </si>
  <si>
    <t>С105</t>
  </si>
  <si>
    <t>С104</t>
  </si>
  <si>
    <t>С103</t>
  </si>
  <si>
    <t>Васильєва Анастасія Вікторівна</t>
  </si>
  <si>
    <t>С102</t>
  </si>
  <si>
    <t>С101</t>
  </si>
  <si>
    <t>С100</t>
  </si>
  <si>
    <t>Шаповалова Маря Олександрівна</t>
  </si>
  <si>
    <t>Колісник Анастасія Сергіївна</t>
  </si>
  <si>
    <t>Мазур Діана Володимирівна</t>
  </si>
  <si>
    <t>Нагорна Ольга Володимирівна</t>
  </si>
  <si>
    <t>Вапнярук Владислав Леонідович</t>
  </si>
  <si>
    <t>Степанюк Володимир Борисович</t>
  </si>
  <si>
    <t>Трофімчук Анастасія В'ячеславівна</t>
  </si>
  <si>
    <t>Бойандровичко Павло Олександрович</t>
  </si>
  <si>
    <t>Ярчевська Олександра Сергіївна</t>
  </si>
  <si>
    <t>Дудченко Богдан Ігорович</t>
  </si>
  <si>
    <t>Шаура Валерія Едуардівна</t>
  </si>
  <si>
    <t>Голяновсьий Ростислав Миколайович</t>
  </si>
  <si>
    <t>А001</t>
  </si>
  <si>
    <t>А010</t>
  </si>
  <si>
    <t>А011</t>
  </si>
  <si>
    <t>А012</t>
  </si>
  <si>
    <t>А013</t>
  </si>
  <si>
    <t>А014</t>
  </si>
  <si>
    <t>А015</t>
  </si>
  <si>
    <t>А016</t>
  </si>
  <si>
    <t>А017</t>
  </si>
  <si>
    <t>А018</t>
  </si>
  <si>
    <t>А019</t>
  </si>
  <si>
    <t>А002</t>
  </si>
  <si>
    <t>А020</t>
  </si>
  <si>
    <t>А021</t>
  </si>
  <si>
    <t>А022</t>
  </si>
  <si>
    <t>А023</t>
  </si>
  <si>
    <t>А024</t>
  </si>
  <si>
    <t>А025</t>
  </si>
  <si>
    <t>А026</t>
  </si>
  <si>
    <t>А027</t>
  </si>
  <si>
    <t>А028</t>
  </si>
  <si>
    <t>А029</t>
  </si>
  <si>
    <t>А003</t>
  </si>
  <si>
    <t>А030</t>
  </si>
  <si>
    <t>А031</t>
  </si>
  <si>
    <t>А032</t>
  </si>
  <si>
    <t>А033</t>
  </si>
  <si>
    <t>А034</t>
  </si>
  <si>
    <t>А035</t>
  </si>
  <si>
    <t>А036</t>
  </si>
  <si>
    <t>А037</t>
  </si>
  <si>
    <t>А038</t>
  </si>
  <si>
    <t>А039</t>
  </si>
  <si>
    <t>А004</t>
  </si>
  <si>
    <t>А040</t>
  </si>
  <si>
    <t>А041</t>
  </si>
  <si>
    <t>А042</t>
  </si>
  <si>
    <t>А043</t>
  </si>
  <si>
    <t>А044</t>
  </si>
  <si>
    <t>А045</t>
  </si>
  <si>
    <t>А046</t>
  </si>
  <si>
    <t>А047</t>
  </si>
  <si>
    <t>А048</t>
  </si>
  <si>
    <t>А049</t>
  </si>
  <si>
    <t>А005</t>
  </si>
  <si>
    <t>А050</t>
  </si>
  <si>
    <t>А051</t>
  </si>
  <si>
    <t>А052</t>
  </si>
  <si>
    <t>А053</t>
  </si>
  <si>
    <t>А054</t>
  </si>
  <si>
    <t>А055</t>
  </si>
  <si>
    <t>А056</t>
  </si>
  <si>
    <t>А057</t>
  </si>
  <si>
    <t>А058</t>
  </si>
  <si>
    <t>А059</t>
  </si>
  <si>
    <t>А006</t>
  </si>
  <si>
    <t>А060</t>
  </si>
  <si>
    <t>А061</t>
  </si>
  <si>
    <t>А062</t>
  </si>
  <si>
    <t>А063</t>
  </si>
  <si>
    <t>А064</t>
  </si>
  <si>
    <t>А065</t>
  </si>
  <si>
    <t>А066</t>
  </si>
  <si>
    <t>А067</t>
  </si>
  <si>
    <t>А068</t>
  </si>
  <si>
    <t>А069</t>
  </si>
  <si>
    <t>А007</t>
  </si>
  <si>
    <t>А070</t>
  </si>
  <si>
    <t>А071</t>
  </si>
  <si>
    <t>А072</t>
  </si>
  <si>
    <t>А073</t>
  </si>
  <si>
    <t>А074</t>
  </si>
  <si>
    <t>А075</t>
  </si>
  <si>
    <t>А076</t>
  </si>
  <si>
    <t>А077</t>
  </si>
  <si>
    <t>А078</t>
  </si>
  <si>
    <t>А079</t>
  </si>
  <si>
    <t>А008</t>
  </si>
  <si>
    <t>А080</t>
  </si>
  <si>
    <t>А081</t>
  </si>
  <si>
    <t>А082</t>
  </si>
  <si>
    <t>А083</t>
  </si>
  <si>
    <t>А084</t>
  </si>
  <si>
    <t>А085</t>
  </si>
  <si>
    <t>А086</t>
  </si>
  <si>
    <t>А087</t>
  </si>
  <si>
    <t>А088</t>
  </si>
  <si>
    <t>А089</t>
  </si>
  <si>
    <t>А009</t>
  </si>
  <si>
    <t>А090</t>
  </si>
  <si>
    <t>А091</t>
  </si>
  <si>
    <t>А092</t>
  </si>
  <si>
    <t>А093</t>
  </si>
  <si>
    <t>А094</t>
  </si>
  <si>
    <t>А095</t>
  </si>
  <si>
    <t>А096</t>
  </si>
  <si>
    <t>А097</t>
  </si>
  <si>
    <t>А098</t>
  </si>
  <si>
    <t>А099</t>
  </si>
  <si>
    <t>С001</t>
  </si>
  <si>
    <t>С010</t>
  </si>
  <si>
    <t>С011</t>
  </si>
  <si>
    <t>С012</t>
  </si>
  <si>
    <t>С013</t>
  </si>
  <si>
    <t>С014</t>
  </si>
  <si>
    <t>С015</t>
  </si>
  <si>
    <t>С016</t>
  </si>
  <si>
    <t>С017</t>
  </si>
  <si>
    <t>С018</t>
  </si>
  <si>
    <t>С019</t>
  </si>
  <si>
    <t>С002</t>
  </si>
  <si>
    <t>С020</t>
  </si>
  <si>
    <t>С021</t>
  </si>
  <si>
    <t>С022</t>
  </si>
  <si>
    <t>С023</t>
  </si>
  <si>
    <t>С024</t>
  </si>
  <si>
    <t>С025</t>
  </si>
  <si>
    <t>С026</t>
  </si>
  <si>
    <t>С027</t>
  </si>
  <si>
    <t>С028</t>
  </si>
  <si>
    <t>С029</t>
  </si>
  <si>
    <t>С003</t>
  </si>
  <si>
    <t>С030</t>
  </si>
  <si>
    <t>С031</t>
  </si>
  <si>
    <t>С032</t>
  </si>
  <si>
    <t>С033</t>
  </si>
  <si>
    <t>С034</t>
  </si>
  <si>
    <t>С035</t>
  </si>
  <si>
    <t>С036</t>
  </si>
  <si>
    <t>С037</t>
  </si>
  <si>
    <t>С038</t>
  </si>
  <si>
    <t>С039</t>
  </si>
  <si>
    <t>С004</t>
  </si>
  <si>
    <t>С040</t>
  </si>
  <si>
    <t>С041</t>
  </si>
  <si>
    <t>С042</t>
  </si>
  <si>
    <t>С043</t>
  </si>
  <si>
    <t>С044</t>
  </si>
  <si>
    <t>С045</t>
  </si>
  <si>
    <t>С046</t>
  </si>
  <si>
    <t>С047</t>
  </si>
  <si>
    <t>С048</t>
  </si>
  <si>
    <t>С049</t>
  </si>
  <si>
    <t>С005</t>
  </si>
  <si>
    <t>С050</t>
  </si>
  <si>
    <t>С051</t>
  </si>
  <si>
    <t>С052</t>
  </si>
  <si>
    <t>С053</t>
  </si>
  <si>
    <t>С054</t>
  </si>
  <si>
    <t>С055</t>
  </si>
  <si>
    <t>С056</t>
  </si>
  <si>
    <t>С057</t>
  </si>
  <si>
    <t>С058</t>
  </si>
  <si>
    <t>С059</t>
  </si>
  <si>
    <t>С006</t>
  </si>
  <si>
    <t>С060</t>
  </si>
  <si>
    <t>С061</t>
  </si>
  <si>
    <t>С062</t>
  </si>
  <si>
    <t>С063</t>
  </si>
  <si>
    <t>С064</t>
  </si>
  <si>
    <t>С065</t>
  </si>
  <si>
    <t>С066</t>
  </si>
  <si>
    <t>С067</t>
  </si>
  <si>
    <t>С068</t>
  </si>
  <si>
    <t>С069</t>
  </si>
  <si>
    <t>С007</t>
  </si>
  <si>
    <t>С070</t>
  </si>
  <si>
    <t>С071</t>
  </si>
  <si>
    <t>С072</t>
  </si>
  <si>
    <t>С073</t>
  </si>
  <si>
    <t>С074</t>
  </si>
  <si>
    <t>С075</t>
  </si>
  <si>
    <t>С076</t>
  </si>
  <si>
    <t>С077</t>
  </si>
  <si>
    <t>С078</t>
  </si>
  <si>
    <t>С079</t>
  </si>
  <si>
    <t>С008</t>
  </si>
  <si>
    <t>С080</t>
  </si>
  <si>
    <t>С081</t>
  </si>
  <si>
    <t>С082</t>
  </si>
  <si>
    <t>С083</t>
  </si>
  <si>
    <t>С084</t>
  </si>
  <si>
    <t>С085</t>
  </si>
  <si>
    <t>С086</t>
  </si>
  <si>
    <t>С087</t>
  </si>
  <si>
    <t>С088</t>
  </si>
  <si>
    <t>С089</t>
  </si>
  <si>
    <t>С009</t>
  </si>
  <si>
    <t>С090</t>
  </si>
  <si>
    <t>С091</t>
  </si>
  <si>
    <t>С092</t>
  </si>
  <si>
    <t>С093</t>
  </si>
  <si>
    <t>С094</t>
  </si>
  <si>
    <t>С095</t>
  </si>
  <si>
    <t>С096</t>
  </si>
  <si>
    <t>С097</t>
  </si>
  <si>
    <t>С098</t>
  </si>
  <si>
    <t>С099</t>
  </si>
  <si>
    <t>В001</t>
  </si>
  <si>
    <t>В010</t>
  </si>
  <si>
    <t>В011</t>
  </si>
  <si>
    <t>В012</t>
  </si>
  <si>
    <t>В013</t>
  </si>
  <si>
    <t>В014</t>
  </si>
  <si>
    <t>В015</t>
  </si>
  <si>
    <t>В016</t>
  </si>
  <si>
    <t>В017</t>
  </si>
  <si>
    <t>В018</t>
  </si>
  <si>
    <t>В019</t>
  </si>
  <si>
    <t>В002</t>
  </si>
  <si>
    <t>В020</t>
  </si>
  <si>
    <t>В021</t>
  </si>
  <si>
    <t>В022</t>
  </si>
  <si>
    <t>В023</t>
  </si>
  <si>
    <t>В024</t>
  </si>
  <si>
    <t>В025</t>
  </si>
  <si>
    <t>В026</t>
  </si>
  <si>
    <t>В027</t>
  </si>
  <si>
    <t>В028</t>
  </si>
  <si>
    <t>В029</t>
  </si>
  <si>
    <t>В003</t>
  </si>
  <si>
    <t>В030</t>
  </si>
  <si>
    <t>В031</t>
  </si>
  <si>
    <t>В032</t>
  </si>
  <si>
    <t>В033</t>
  </si>
  <si>
    <t>В034</t>
  </si>
  <si>
    <t>В035</t>
  </si>
  <si>
    <t>В036</t>
  </si>
  <si>
    <t>В037</t>
  </si>
  <si>
    <t>В038</t>
  </si>
  <si>
    <t>В039</t>
  </si>
  <si>
    <t>В004</t>
  </si>
  <si>
    <t>В040</t>
  </si>
  <si>
    <t>В041</t>
  </si>
  <si>
    <t>В042</t>
  </si>
  <si>
    <t>В043</t>
  </si>
  <si>
    <t>В044</t>
  </si>
  <si>
    <t>В045</t>
  </si>
  <si>
    <t>В046</t>
  </si>
  <si>
    <t>В047</t>
  </si>
  <si>
    <t>В048</t>
  </si>
  <si>
    <t>В049</t>
  </si>
  <si>
    <t>В005</t>
  </si>
  <si>
    <t>В050</t>
  </si>
  <si>
    <t>В051</t>
  </si>
  <si>
    <t>В052</t>
  </si>
  <si>
    <t>В053</t>
  </si>
  <si>
    <t>В054</t>
  </si>
  <si>
    <t>В055</t>
  </si>
  <si>
    <t>В056</t>
  </si>
  <si>
    <t>В057</t>
  </si>
  <si>
    <t>В058</t>
  </si>
  <si>
    <t>В059</t>
  </si>
  <si>
    <t>В006</t>
  </si>
  <si>
    <t>В060</t>
  </si>
  <si>
    <t>В061</t>
  </si>
  <si>
    <t>В062</t>
  </si>
  <si>
    <t>В007</t>
  </si>
  <si>
    <t>В008</t>
  </si>
  <si>
    <t>В009</t>
  </si>
  <si>
    <t>О001</t>
  </si>
  <si>
    <t>О010</t>
  </si>
  <si>
    <t>О011</t>
  </si>
  <si>
    <t>О012</t>
  </si>
  <si>
    <t>О013</t>
  </si>
  <si>
    <t>О014</t>
  </si>
  <si>
    <t>О015</t>
  </si>
  <si>
    <t>О016</t>
  </si>
  <si>
    <t>О017</t>
  </si>
  <si>
    <t>О018</t>
  </si>
  <si>
    <t>О019</t>
  </si>
  <si>
    <t>О002</t>
  </si>
  <si>
    <t>О020</t>
  </si>
  <si>
    <t>О021</t>
  </si>
  <si>
    <t>О022</t>
  </si>
  <si>
    <t>О023</t>
  </si>
  <si>
    <t>О024</t>
  </si>
  <si>
    <t>О025</t>
  </si>
  <si>
    <t>О026</t>
  </si>
  <si>
    <t>О027</t>
  </si>
  <si>
    <t>О028</t>
  </si>
  <si>
    <t>О029</t>
  </si>
  <si>
    <t>О003</t>
  </si>
  <si>
    <t>О030</t>
  </si>
  <si>
    <t>О031</t>
  </si>
  <si>
    <t>О032</t>
  </si>
  <si>
    <t>О033</t>
  </si>
  <si>
    <t>О034</t>
  </si>
  <si>
    <t>О035</t>
  </si>
  <si>
    <t>О036</t>
  </si>
  <si>
    <t>О037</t>
  </si>
  <si>
    <t>О038</t>
  </si>
  <si>
    <t>О039</t>
  </si>
  <si>
    <t>О004</t>
  </si>
  <si>
    <t>О040</t>
  </si>
  <si>
    <t>О041</t>
  </si>
  <si>
    <t>О042</t>
  </si>
  <si>
    <t>О043</t>
  </si>
  <si>
    <t>О044</t>
  </si>
  <si>
    <t>О045</t>
  </si>
  <si>
    <t>О046</t>
  </si>
  <si>
    <t>О047</t>
  </si>
  <si>
    <t>О048</t>
  </si>
  <si>
    <t>О049</t>
  </si>
  <si>
    <t>О005</t>
  </si>
  <si>
    <t>О050</t>
  </si>
  <si>
    <t>О051</t>
  </si>
  <si>
    <t>О052</t>
  </si>
  <si>
    <t>О006</t>
  </si>
  <si>
    <t>О007</t>
  </si>
  <si>
    <t>О008</t>
  </si>
  <si>
    <t>О009</t>
  </si>
  <si>
    <t>К001</t>
  </si>
  <si>
    <t>К010</t>
  </si>
  <si>
    <t>К011</t>
  </si>
  <si>
    <t>К012</t>
  </si>
  <si>
    <t>К013</t>
  </si>
  <si>
    <t>К014</t>
  </si>
  <si>
    <t>К015</t>
  </si>
  <si>
    <t>К016</t>
  </si>
  <si>
    <t>К017</t>
  </si>
  <si>
    <t>К018</t>
  </si>
  <si>
    <t>К019</t>
  </si>
  <si>
    <t>К002</t>
  </si>
  <si>
    <t>К020</t>
  </si>
  <si>
    <t>К021</t>
  </si>
  <si>
    <t>К022</t>
  </si>
  <si>
    <t>К023</t>
  </si>
  <si>
    <t>К024</t>
  </si>
  <si>
    <t>К025</t>
  </si>
  <si>
    <t>К026</t>
  </si>
  <si>
    <t>К027</t>
  </si>
  <si>
    <t>К028</t>
  </si>
  <si>
    <t>К029</t>
  </si>
  <si>
    <t>К003</t>
  </si>
  <si>
    <t>К030</t>
  </si>
  <si>
    <t>К031</t>
  </si>
  <si>
    <t>К032</t>
  </si>
  <si>
    <t>К033</t>
  </si>
  <si>
    <t>К034</t>
  </si>
  <si>
    <t>К035</t>
  </si>
  <si>
    <t>К036</t>
  </si>
  <si>
    <t>К037</t>
  </si>
  <si>
    <t>К038</t>
  </si>
  <si>
    <t>К039</t>
  </si>
  <si>
    <t>К004</t>
  </si>
  <si>
    <t>К040</t>
  </si>
  <si>
    <t>К041</t>
  </si>
  <si>
    <t>К042</t>
  </si>
  <si>
    <t>К043</t>
  </si>
  <si>
    <t>К005</t>
  </si>
  <si>
    <t>К006</t>
  </si>
  <si>
    <t>К007</t>
  </si>
  <si>
    <t>К008</t>
  </si>
  <si>
    <t>К009</t>
  </si>
  <si>
    <t>Руденко Алла Василівна</t>
  </si>
  <si>
    <t>Результати
ІІ (міського) етапу всеукраїнської олімпіади з фізики 2016-2017 н.р. (7 класи)</t>
  </si>
  <si>
    <t>Результати
ІІ (міського) етапу всеукраїнської олімпіади з фізики 2016-2017 н.р. (8 класи)</t>
  </si>
  <si>
    <t>Результати
ІІ (міського) етапу всеукраїнської олімпіади з фізики 2016-2017 н.р. (9 класи)</t>
  </si>
  <si>
    <t>Результати
ІІ (міського) етапу всеукраїнської олімпіади з фізики 2016-2017 н.р. (10 класи)</t>
  </si>
  <si>
    <t>Результати
ІІ (міського) етапу всеукраїнської олімпіади з фізики 2016-2017 н.р. (11 класи)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</si>
</sst>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8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Fill="0" applyProtection="0"/>
  </cellStyleXfs>
  <cellXfs count="35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0" fontId="0" fillId="0" borderId="3" xfId="0" applyFill="1" applyBorder="1" applyProtection="1"/>
    <xf numFmtId="0" fontId="0" fillId="0" borderId="3" xfId="0" applyFill="1" applyBorder="1" applyAlignment="1" applyProtection="1">
      <alignment horizontal="center" vertical="center"/>
    </xf>
    <xf numFmtId="0" fontId="0" fillId="0" borderId="2" xfId="0" applyFill="1" applyBorder="1" applyProtection="1"/>
    <xf numFmtId="0" fontId="0" fillId="0" borderId="2" xfId="0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right" vertical="center"/>
    </xf>
    <xf numFmtId="0" fontId="1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horizontal="right" vertical="center"/>
    </xf>
    <xf numFmtId="0" fontId="0" fillId="0" borderId="2" xfId="0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left" vertical="center"/>
    </xf>
    <xf numFmtId="14" fontId="0" fillId="0" borderId="1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14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0" fillId="3" borderId="1" xfId="0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opLeftCell="A14" workbookViewId="0">
      <selection activeCell="A3" sqref="A3:A45"/>
    </sheetView>
  </sheetViews>
  <sheetFormatPr defaultRowHeight="15" x14ac:dyDescent="0.25"/>
  <cols>
    <col min="1" max="1" width="9.140625" style="1" customWidth="1"/>
    <col min="3" max="3" width="32.28515625" style="2" customWidth="1"/>
    <col min="4" max="4" width="17.42578125" hidden="1" customWidth="1"/>
    <col min="5" max="5" width="44" hidden="1" customWidth="1"/>
    <col min="6" max="6" width="23.28515625" style="1" customWidth="1"/>
    <col min="7" max="7" width="7" customWidth="1"/>
    <col min="8" max="8" width="6.5703125" hidden="1" customWidth="1"/>
    <col min="9" max="9" width="22.42578125" customWidth="1"/>
    <col min="10" max="16" width="8.28515625" customWidth="1"/>
  </cols>
  <sheetData>
    <row r="1" spans="1:16" ht="56.25" customHeight="1" x14ac:dyDescent="0.25">
      <c r="A1" s="33" t="s">
        <v>1239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47.25" customHeight="1" x14ac:dyDescent="0.25">
      <c r="A2" s="30" t="s">
        <v>0</v>
      </c>
      <c r="B2" s="30" t="s">
        <v>724</v>
      </c>
      <c r="C2" s="31" t="s">
        <v>728</v>
      </c>
      <c r="D2" s="32" t="s">
        <v>730</v>
      </c>
      <c r="E2" s="32" t="s">
        <v>731</v>
      </c>
      <c r="F2" s="32" t="s">
        <v>738</v>
      </c>
      <c r="G2" s="30" t="s">
        <v>725</v>
      </c>
      <c r="H2" s="32" t="s">
        <v>732</v>
      </c>
      <c r="I2" s="32" t="s">
        <v>729</v>
      </c>
      <c r="J2" s="32" t="s">
        <v>733</v>
      </c>
      <c r="K2" s="32" t="s">
        <v>734</v>
      </c>
      <c r="L2" s="32" t="s">
        <v>735</v>
      </c>
      <c r="M2" s="32" t="s">
        <v>736</v>
      </c>
      <c r="N2" s="32" t="s">
        <v>737</v>
      </c>
      <c r="O2" s="32" t="s">
        <v>726</v>
      </c>
      <c r="P2" s="32" t="s">
        <v>727</v>
      </c>
    </row>
    <row r="3" spans="1:16" ht="17.25" customHeight="1" x14ac:dyDescent="0.25">
      <c r="A3" s="14">
        <v>1</v>
      </c>
      <c r="B3" s="15" t="s">
        <v>1228</v>
      </c>
      <c r="C3" s="16" t="s">
        <v>112</v>
      </c>
      <c r="D3" s="14" t="s">
        <v>113</v>
      </c>
      <c r="E3" s="17" t="s">
        <v>3</v>
      </c>
      <c r="F3" s="18" t="s">
        <v>770</v>
      </c>
      <c r="G3" s="14">
        <v>11</v>
      </c>
      <c r="H3" s="14">
        <v>1</v>
      </c>
      <c r="I3" s="19" t="s">
        <v>4</v>
      </c>
      <c r="J3" s="14">
        <v>5</v>
      </c>
      <c r="K3" s="14">
        <v>5</v>
      </c>
      <c r="L3" s="14">
        <v>5</v>
      </c>
      <c r="M3" s="14">
        <v>3</v>
      </c>
      <c r="N3" s="14">
        <v>5</v>
      </c>
      <c r="O3" s="14">
        <f>SUM(J3:N3)</f>
        <v>23</v>
      </c>
      <c r="P3" s="14">
        <v>1</v>
      </c>
    </row>
    <row r="4" spans="1:16" ht="17.25" customHeight="1" x14ac:dyDescent="0.25">
      <c r="A4" s="14">
        <v>2</v>
      </c>
      <c r="B4" s="15" t="s">
        <v>1233</v>
      </c>
      <c r="C4" s="16" t="s">
        <v>100</v>
      </c>
      <c r="D4" s="14" t="s">
        <v>101</v>
      </c>
      <c r="E4" s="17" t="s">
        <v>3</v>
      </c>
      <c r="F4" s="18" t="s">
        <v>770</v>
      </c>
      <c r="G4" s="14">
        <v>11</v>
      </c>
      <c r="H4" s="14">
        <v>1</v>
      </c>
      <c r="I4" s="19" t="s">
        <v>4</v>
      </c>
      <c r="J4" s="14">
        <v>5</v>
      </c>
      <c r="K4" s="14">
        <v>5</v>
      </c>
      <c r="L4" s="14">
        <v>5</v>
      </c>
      <c r="M4" s="14">
        <v>1</v>
      </c>
      <c r="N4" s="14">
        <v>5</v>
      </c>
      <c r="O4" s="14">
        <f>SUM(J4:N4)</f>
        <v>21</v>
      </c>
      <c r="P4" s="14">
        <v>2</v>
      </c>
    </row>
    <row r="5" spans="1:16" ht="17.25" customHeight="1" x14ac:dyDescent="0.25">
      <c r="A5" s="14">
        <v>3</v>
      </c>
      <c r="B5" s="15" t="s">
        <v>1226</v>
      </c>
      <c r="C5" s="16" t="s">
        <v>61</v>
      </c>
      <c r="D5" s="14" t="s">
        <v>62</v>
      </c>
      <c r="E5" s="17" t="s">
        <v>3</v>
      </c>
      <c r="F5" s="18" t="s">
        <v>770</v>
      </c>
      <c r="G5" s="14">
        <v>11</v>
      </c>
      <c r="H5" s="14">
        <v>2</v>
      </c>
      <c r="I5" s="19" t="s">
        <v>4</v>
      </c>
      <c r="J5" s="14">
        <v>5</v>
      </c>
      <c r="K5" s="14">
        <v>5</v>
      </c>
      <c r="L5" s="14">
        <v>5</v>
      </c>
      <c r="M5" s="14">
        <v>1</v>
      </c>
      <c r="N5" s="14">
        <v>5</v>
      </c>
      <c r="O5" s="14">
        <f>SUM(J5:N5)</f>
        <v>21</v>
      </c>
      <c r="P5" s="14">
        <v>2</v>
      </c>
    </row>
    <row r="6" spans="1:16" ht="17.25" customHeight="1" x14ac:dyDescent="0.25">
      <c r="A6" s="14">
        <v>4</v>
      </c>
      <c r="B6" s="15" t="s">
        <v>1225</v>
      </c>
      <c r="C6" s="16" t="s">
        <v>13</v>
      </c>
      <c r="D6" s="14" t="s">
        <v>14</v>
      </c>
      <c r="E6" s="17" t="s">
        <v>15</v>
      </c>
      <c r="F6" s="18" t="s">
        <v>740</v>
      </c>
      <c r="G6" s="14">
        <v>11</v>
      </c>
      <c r="H6" s="14">
        <v>3</v>
      </c>
      <c r="I6" s="19" t="s">
        <v>16</v>
      </c>
      <c r="J6" s="14">
        <v>4.5</v>
      </c>
      <c r="K6" s="14">
        <v>5</v>
      </c>
      <c r="L6" s="14">
        <v>5</v>
      </c>
      <c r="M6" s="14">
        <v>1</v>
      </c>
      <c r="N6" s="14">
        <v>4.5</v>
      </c>
      <c r="O6" s="14">
        <f>SUM(J6:N6)</f>
        <v>20</v>
      </c>
      <c r="P6" s="14">
        <v>2</v>
      </c>
    </row>
    <row r="7" spans="1:16" ht="17.25" customHeight="1" x14ac:dyDescent="0.25">
      <c r="A7" s="14">
        <v>5</v>
      </c>
      <c r="B7" s="15" t="s">
        <v>1227</v>
      </c>
      <c r="C7" s="16" t="s">
        <v>9</v>
      </c>
      <c r="D7" s="14" t="s">
        <v>10</v>
      </c>
      <c r="E7" s="17" t="s">
        <v>3</v>
      </c>
      <c r="F7" s="18" t="s">
        <v>770</v>
      </c>
      <c r="G7" s="14">
        <v>11</v>
      </c>
      <c r="H7" s="14">
        <v>3</v>
      </c>
      <c r="I7" s="19" t="s">
        <v>4</v>
      </c>
      <c r="J7" s="14">
        <v>5</v>
      </c>
      <c r="K7" s="14">
        <v>5</v>
      </c>
      <c r="L7" s="14">
        <v>5</v>
      </c>
      <c r="M7" s="14">
        <v>0.5</v>
      </c>
      <c r="N7" s="14">
        <v>4</v>
      </c>
      <c r="O7" s="14">
        <f>SUM(J7:N7)</f>
        <v>19.5</v>
      </c>
      <c r="P7" s="14">
        <v>2</v>
      </c>
    </row>
    <row r="8" spans="1:16" ht="17.25" customHeight="1" x14ac:dyDescent="0.25">
      <c r="A8" s="14">
        <v>6</v>
      </c>
      <c r="B8" s="15" t="s">
        <v>1198</v>
      </c>
      <c r="C8" s="16" t="s">
        <v>21</v>
      </c>
      <c r="D8" s="14" t="s">
        <v>22</v>
      </c>
      <c r="E8" s="17" t="s">
        <v>3</v>
      </c>
      <c r="F8" s="18" t="s">
        <v>770</v>
      </c>
      <c r="G8" s="14">
        <v>11</v>
      </c>
      <c r="H8" s="14">
        <v>3</v>
      </c>
      <c r="I8" s="19" t="s">
        <v>4</v>
      </c>
      <c r="J8" s="14">
        <v>5</v>
      </c>
      <c r="K8" s="14">
        <v>5</v>
      </c>
      <c r="L8" s="14">
        <v>5</v>
      </c>
      <c r="M8" s="14">
        <v>0</v>
      </c>
      <c r="N8" s="14">
        <v>4</v>
      </c>
      <c r="O8" s="14">
        <f>SUM(J8:N8)</f>
        <v>19</v>
      </c>
      <c r="P8" s="14">
        <v>2</v>
      </c>
    </row>
    <row r="9" spans="1:16" ht="17.25" customHeight="1" x14ac:dyDescent="0.25">
      <c r="A9" s="14">
        <v>7</v>
      </c>
      <c r="B9" s="15" t="s">
        <v>1229</v>
      </c>
      <c r="C9" s="16" t="s">
        <v>27</v>
      </c>
      <c r="D9" s="14" t="s">
        <v>28</v>
      </c>
      <c r="E9" s="17" t="s">
        <v>3</v>
      </c>
      <c r="F9" s="18" t="s">
        <v>770</v>
      </c>
      <c r="G9" s="14">
        <v>11</v>
      </c>
      <c r="H9" s="14">
        <v>3</v>
      </c>
      <c r="I9" s="19" t="s">
        <v>4</v>
      </c>
      <c r="J9" s="14">
        <v>5</v>
      </c>
      <c r="K9" s="14">
        <v>5</v>
      </c>
      <c r="L9" s="14">
        <v>5</v>
      </c>
      <c r="M9" s="14">
        <v>0.5</v>
      </c>
      <c r="N9" s="14">
        <v>3</v>
      </c>
      <c r="O9" s="14">
        <f>SUM(J9:N9)</f>
        <v>18.5</v>
      </c>
      <c r="P9" s="14">
        <v>3</v>
      </c>
    </row>
    <row r="10" spans="1:16" ht="17.25" customHeight="1" x14ac:dyDescent="0.25">
      <c r="A10" s="14">
        <v>8</v>
      </c>
      <c r="B10" s="15" t="s">
        <v>1201</v>
      </c>
      <c r="C10" s="16" t="s">
        <v>92</v>
      </c>
      <c r="D10" s="14" t="s">
        <v>93</v>
      </c>
      <c r="E10" s="17" t="s">
        <v>15</v>
      </c>
      <c r="F10" s="18" t="s">
        <v>740</v>
      </c>
      <c r="G10" s="14">
        <v>11</v>
      </c>
      <c r="H10" s="14">
        <v>1</v>
      </c>
      <c r="I10" s="19" t="s">
        <v>16</v>
      </c>
      <c r="J10" s="14">
        <v>5</v>
      </c>
      <c r="K10" s="14">
        <v>5</v>
      </c>
      <c r="L10" s="14">
        <v>4.5</v>
      </c>
      <c r="M10" s="14">
        <v>0.5</v>
      </c>
      <c r="N10" s="14">
        <v>3.5</v>
      </c>
      <c r="O10" s="14">
        <f>SUM(J10:N10)</f>
        <v>18.5</v>
      </c>
      <c r="P10" s="14">
        <v>3</v>
      </c>
    </row>
    <row r="11" spans="1:16" ht="17.25" customHeight="1" x14ac:dyDescent="0.25">
      <c r="A11" s="14">
        <v>9</v>
      </c>
      <c r="B11" s="15" t="s">
        <v>1200</v>
      </c>
      <c r="C11" s="16" t="s">
        <v>39</v>
      </c>
      <c r="D11" s="14" t="s">
        <v>40</v>
      </c>
      <c r="E11" s="17" t="s">
        <v>3</v>
      </c>
      <c r="F11" s="18" t="s">
        <v>770</v>
      </c>
      <c r="G11" s="14">
        <v>11</v>
      </c>
      <c r="H11" s="14">
        <v>2</v>
      </c>
      <c r="I11" s="19" t="s">
        <v>4</v>
      </c>
      <c r="J11" s="14">
        <v>5</v>
      </c>
      <c r="K11" s="14">
        <v>5</v>
      </c>
      <c r="L11" s="14">
        <v>2</v>
      </c>
      <c r="M11" s="14">
        <v>2</v>
      </c>
      <c r="N11" s="14">
        <v>4</v>
      </c>
      <c r="O11" s="14">
        <f>SUM(J11:N11)</f>
        <v>18</v>
      </c>
      <c r="P11" s="14">
        <v>3</v>
      </c>
    </row>
    <row r="12" spans="1:16" ht="17.25" customHeight="1" x14ac:dyDescent="0.25">
      <c r="A12" s="14">
        <v>10</v>
      </c>
      <c r="B12" s="15" t="s">
        <v>1194</v>
      </c>
      <c r="C12" s="16" t="s">
        <v>5</v>
      </c>
      <c r="D12" s="14" t="s">
        <v>6</v>
      </c>
      <c r="E12" s="17" t="s">
        <v>7</v>
      </c>
      <c r="F12" s="18" t="s">
        <v>764</v>
      </c>
      <c r="G12" s="14">
        <v>11</v>
      </c>
      <c r="H12" s="14">
        <v>3</v>
      </c>
      <c r="I12" s="19" t="s">
        <v>8</v>
      </c>
      <c r="J12" s="14">
        <v>5</v>
      </c>
      <c r="K12" s="14">
        <v>5</v>
      </c>
      <c r="L12" s="14">
        <v>4.5</v>
      </c>
      <c r="M12" s="14">
        <v>1</v>
      </c>
      <c r="N12" s="14">
        <v>1.5</v>
      </c>
      <c r="O12" s="14">
        <f>SUM(J12:N12)</f>
        <v>17</v>
      </c>
      <c r="P12" s="14">
        <v>3</v>
      </c>
    </row>
    <row r="13" spans="1:16" ht="17.25" customHeight="1" x14ac:dyDescent="0.25">
      <c r="A13" s="14">
        <v>11</v>
      </c>
      <c r="B13" s="15" t="s">
        <v>1195</v>
      </c>
      <c r="C13" s="16" t="s">
        <v>53</v>
      </c>
      <c r="D13" s="14" t="s">
        <v>54</v>
      </c>
      <c r="E13" s="17" t="s">
        <v>3</v>
      </c>
      <c r="F13" s="18" t="s">
        <v>770</v>
      </c>
      <c r="G13" s="14">
        <v>11</v>
      </c>
      <c r="H13" s="14">
        <v>2</v>
      </c>
      <c r="I13" s="19" t="s">
        <v>4</v>
      </c>
      <c r="J13" s="14">
        <v>5</v>
      </c>
      <c r="K13" s="14">
        <v>5</v>
      </c>
      <c r="L13" s="14">
        <v>5</v>
      </c>
      <c r="M13" s="14">
        <v>0.5</v>
      </c>
      <c r="N13" s="14">
        <v>1.5</v>
      </c>
      <c r="O13" s="14">
        <f>SUM(J13:N13)</f>
        <v>17</v>
      </c>
      <c r="P13" s="14">
        <v>3</v>
      </c>
    </row>
    <row r="14" spans="1:16" ht="17.25" customHeight="1" x14ac:dyDescent="0.25">
      <c r="A14" s="14">
        <v>12</v>
      </c>
      <c r="B14" s="15" t="s">
        <v>1199</v>
      </c>
      <c r="C14" s="16" t="s">
        <v>1</v>
      </c>
      <c r="D14" s="14" t="s">
        <v>2</v>
      </c>
      <c r="E14" s="17" t="s">
        <v>3</v>
      </c>
      <c r="F14" s="18" t="s">
        <v>770</v>
      </c>
      <c r="G14" s="14">
        <v>11</v>
      </c>
      <c r="H14" s="14">
        <v>3</v>
      </c>
      <c r="I14" s="19" t="s">
        <v>4</v>
      </c>
      <c r="J14" s="14">
        <v>5</v>
      </c>
      <c r="K14" s="14">
        <v>5</v>
      </c>
      <c r="L14" s="14">
        <v>1.5</v>
      </c>
      <c r="M14" s="14">
        <v>1</v>
      </c>
      <c r="N14" s="14">
        <v>2.5</v>
      </c>
      <c r="O14" s="14">
        <f>SUM(J14:N14)</f>
        <v>15</v>
      </c>
      <c r="P14" s="14">
        <v>3</v>
      </c>
    </row>
    <row r="15" spans="1:16" ht="17.25" customHeight="1" x14ac:dyDescent="0.25">
      <c r="A15" s="14">
        <v>13</v>
      </c>
      <c r="B15" s="15" t="s">
        <v>1222</v>
      </c>
      <c r="C15" s="16" t="s">
        <v>11</v>
      </c>
      <c r="D15" s="14" t="s">
        <v>12</v>
      </c>
      <c r="E15" s="17" t="s">
        <v>7</v>
      </c>
      <c r="F15" s="18" t="s">
        <v>764</v>
      </c>
      <c r="G15" s="14">
        <v>11</v>
      </c>
      <c r="H15" s="14">
        <v>3</v>
      </c>
      <c r="I15" s="19" t="s">
        <v>8</v>
      </c>
      <c r="J15" s="14">
        <v>5</v>
      </c>
      <c r="K15" s="14">
        <v>5</v>
      </c>
      <c r="L15" s="14">
        <v>3</v>
      </c>
      <c r="M15" s="14">
        <v>1</v>
      </c>
      <c r="N15" s="14">
        <v>1</v>
      </c>
      <c r="O15" s="14">
        <f>SUM(J15:N15)</f>
        <v>15</v>
      </c>
      <c r="P15" s="14">
        <v>3</v>
      </c>
    </row>
    <row r="16" spans="1:16" ht="17.25" customHeight="1" x14ac:dyDescent="0.25">
      <c r="A16" s="14">
        <v>14</v>
      </c>
      <c r="B16" s="15" t="s">
        <v>1193</v>
      </c>
      <c r="C16" s="16" t="s">
        <v>59</v>
      </c>
      <c r="D16" s="14" t="s">
        <v>60</v>
      </c>
      <c r="E16" s="17" t="s">
        <v>15</v>
      </c>
      <c r="F16" s="18" t="s">
        <v>740</v>
      </c>
      <c r="G16" s="14">
        <v>11</v>
      </c>
      <c r="H16" s="14">
        <v>2</v>
      </c>
      <c r="I16" s="19" t="s">
        <v>16</v>
      </c>
      <c r="J16" s="14">
        <v>5</v>
      </c>
      <c r="K16" s="14">
        <v>5</v>
      </c>
      <c r="L16" s="14">
        <v>1</v>
      </c>
      <c r="M16" s="14">
        <v>1</v>
      </c>
      <c r="N16" s="14">
        <v>2.5</v>
      </c>
      <c r="O16" s="14">
        <f>SUM(J16:N16)</f>
        <v>14.5</v>
      </c>
      <c r="P16" s="14"/>
    </row>
    <row r="17" spans="1:16" ht="17.25" customHeight="1" x14ac:dyDescent="0.25">
      <c r="A17" s="14">
        <v>15</v>
      </c>
      <c r="B17" s="15" t="s">
        <v>1230</v>
      </c>
      <c r="C17" s="16" t="s">
        <v>25</v>
      </c>
      <c r="D17" s="14" t="s">
        <v>26</v>
      </c>
      <c r="E17" s="17" t="s">
        <v>3</v>
      </c>
      <c r="F17" s="18" t="s">
        <v>770</v>
      </c>
      <c r="G17" s="14">
        <v>11</v>
      </c>
      <c r="H17" s="14">
        <v>3</v>
      </c>
      <c r="I17" s="19" t="s">
        <v>4</v>
      </c>
      <c r="J17" s="14">
        <v>5</v>
      </c>
      <c r="K17" s="14">
        <v>5</v>
      </c>
      <c r="L17" s="14">
        <v>1</v>
      </c>
      <c r="M17" s="14">
        <v>0.5</v>
      </c>
      <c r="N17" s="14">
        <v>2.5</v>
      </c>
      <c r="O17" s="14">
        <f>SUM(J17:N17)</f>
        <v>14</v>
      </c>
      <c r="P17" s="14"/>
    </row>
    <row r="18" spans="1:16" ht="17.25" customHeight="1" x14ac:dyDescent="0.25">
      <c r="A18" s="14">
        <v>16</v>
      </c>
      <c r="B18" s="15" t="s">
        <v>1191</v>
      </c>
      <c r="C18" s="16" t="s">
        <v>75</v>
      </c>
      <c r="D18" s="14" t="s">
        <v>76</v>
      </c>
      <c r="E18" s="17" t="s">
        <v>15</v>
      </c>
      <c r="F18" s="18" t="s">
        <v>740</v>
      </c>
      <c r="G18" s="14">
        <v>11</v>
      </c>
      <c r="H18" s="14">
        <v>2</v>
      </c>
      <c r="I18" s="19" t="s">
        <v>16</v>
      </c>
      <c r="J18" s="14">
        <v>5</v>
      </c>
      <c r="K18" s="14">
        <v>5</v>
      </c>
      <c r="L18" s="14">
        <v>1</v>
      </c>
      <c r="M18" s="14">
        <v>0</v>
      </c>
      <c r="N18" s="14">
        <v>1.5</v>
      </c>
      <c r="O18" s="14">
        <f>SUM(J18:N18)</f>
        <v>12.5</v>
      </c>
      <c r="P18" s="14"/>
    </row>
    <row r="19" spans="1:16" ht="17.25" customHeight="1" x14ac:dyDescent="0.25">
      <c r="A19" s="14">
        <v>17</v>
      </c>
      <c r="B19" s="15" t="s">
        <v>1220</v>
      </c>
      <c r="C19" s="16" t="s">
        <v>110</v>
      </c>
      <c r="D19" s="14" t="s">
        <v>111</v>
      </c>
      <c r="E19" s="17" t="s">
        <v>51</v>
      </c>
      <c r="F19" s="18" t="s">
        <v>741</v>
      </c>
      <c r="G19" s="14">
        <v>11</v>
      </c>
      <c r="H19" s="14">
        <v>1</v>
      </c>
      <c r="I19" s="19" t="s">
        <v>52</v>
      </c>
      <c r="J19" s="14">
        <v>4</v>
      </c>
      <c r="K19" s="14">
        <v>5</v>
      </c>
      <c r="L19" s="14">
        <v>1</v>
      </c>
      <c r="M19" s="14">
        <v>1</v>
      </c>
      <c r="N19" s="14">
        <v>1.5</v>
      </c>
      <c r="O19" s="14">
        <f>SUM(J19:N19)</f>
        <v>12.5</v>
      </c>
      <c r="P19" s="14"/>
    </row>
    <row r="20" spans="1:16" ht="17.25" customHeight="1" x14ac:dyDescent="0.25">
      <c r="A20" s="14">
        <v>18</v>
      </c>
      <c r="B20" s="15" t="s">
        <v>1206</v>
      </c>
      <c r="C20" s="16" t="s">
        <v>821</v>
      </c>
      <c r="D20" s="14">
        <v>36741</v>
      </c>
      <c r="E20" s="17" t="s">
        <v>822</v>
      </c>
      <c r="F20" s="18" t="s">
        <v>823</v>
      </c>
      <c r="G20" s="14">
        <v>11</v>
      </c>
      <c r="H20" s="14">
        <v>1</v>
      </c>
      <c r="I20" s="19" t="s">
        <v>824</v>
      </c>
      <c r="J20" s="14">
        <v>5</v>
      </c>
      <c r="K20" s="14">
        <v>5</v>
      </c>
      <c r="L20" s="14">
        <v>1</v>
      </c>
      <c r="M20" s="14">
        <v>0</v>
      </c>
      <c r="N20" s="14">
        <v>0</v>
      </c>
      <c r="O20" s="14">
        <f>SUM(J20:N20)</f>
        <v>11</v>
      </c>
      <c r="P20" s="14"/>
    </row>
    <row r="21" spans="1:16" ht="17.25" customHeight="1" x14ac:dyDescent="0.25">
      <c r="A21" s="14">
        <v>19</v>
      </c>
      <c r="B21" s="15" t="s">
        <v>1221</v>
      </c>
      <c r="C21" s="16" t="s">
        <v>89</v>
      </c>
      <c r="D21" s="14" t="s">
        <v>10</v>
      </c>
      <c r="E21" s="17" t="s">
        <v>90</v>
      </c>
      <c r="F21" s="18" t="s">
        <v>755</v>
      </c>
      <c r="G21" s="14">
        <v>11</v>
      </c>
      <c r="H21" s="14">
        <v>1</v>
      </c>
      <c r="I21" s="19" t="s">
        <v>91</v>
      </c>
      <c r="J21" s="14">
        <v>4.5</v>
      </c>
      <c r="K21" s="14">
        <v>4</v>
      </c>
      <c r="L21" s="14">
        <v>0.5</v>
      </c>
      <c r="M21" s="14">
        <v>0</v>
      </c>
      <c r="N21" s="14">
        <v>0.5</v>
      </c>
      <c r="O21" s="14">
        <f>SUM(J21:N21)</f>
        <v>9.5</v>
      </c>
      <c r="P21" s="14"/>
    </row>
    <row r="22" spans="1:16" ht="17.25" customHeight="1" x14ac:dyDescent="0.25">
      <c r="A22" s="14">
        <v>20</v>
      </c>
      <c r="B22" s="15" t="s">
        <v>1202</v>
      </c>
      <c r="C22" s="16" t="s">
        <v>102</v>
      </c>
      <c r="D22" s="14" t="s">
        <v>103</v>
      </c>
      <c r="E22" s="17" t="s">
        <v>104</v>
      </c>
      <c r="F22" s="18" t="s">
        <v>758</v>
      </c>
      <c r="G22" s="14">
        <v>11</v>
      </c>
      <c r="H22" s="14">
        <v>1</v>
      </c>
      <c r="I22" s="19" t="s">
        <v>105</v>
      </c>
      <c r="J22" s="14">
        <v>2</v>
      </c>
      <c r="K22" s="14">
        <v>5</v>
      </c>
      <c r="L22" s="14">
        <v>0.5</v>
      </c>
      <c r="M22" s="14">
        <v>0</v>
      </c>
      <c r="N22" s="14">
        <v>0.5</v>
      </c>
      <c r="O22" s="14">
        <f>SUM(J22:N22)</f>
        <v>8</v>
      </c>
      <c r="P22" s="14"/>
    </row>
    <row r="23" spans="1:16" ht="17.25" customHeight="1" x14ac:dyDescent="0.25">
      <c r="A23" s="14">
        <v>21</v>
      </c>
      <c r="B23" s="15" t="s">
        <v>1216</v>
      </c>
      <c r="C23" s="16" t="s">
        <v>17</v>
      </c>
      <c r="D23" s="14" t="s">
        <v>18</v>
      </c>
      <c r="E23" s="17" t="s">
        <v>19</v>
      </c>
      <c r="F23" s="18" t="s">
        <v>749</v>
      </c>
      <c r="G23" s="14">
        <v>11</v>
      </c>
      <c r="H23" s="14">
        <v>3</v>
      </c>
      <c r="I23" s="19" t="s">
        <v>20</v>
      </c>
      <c r="J23" s="14">
        <v>2.5</v>
      </c>
      <c r="K23" s="14">
        <v>5</v>
      </c>
      <c r="L23" s="14">
        <v>0</v>
      </c>
      <c r="M23" s="14">
        <v>0</v>
      </c>
      <c r="N23" s="14">
        <v>0.5</v>
      </c>
      <c r="O23" s="14">
        <f>SUM(J23:N23)</f>
        <v>8</v>
      </c>
      <c r="P23" s="14"/>
    </row>
    <row r="24" spans="1:16" ht="17.25" customHeight="1" x14ac:dyDescent="0.25">
      <c r="A24" s="14">
        <v>22</v>
      </c>
      <c r="B24" s="15" t="s">
        <v>1218</v>
      </c>
      <c r="C24" s="16" t="s">
        <v>79</v>
      </c>
      <c r="D24" s="14" t="s">
        <v>80</v>
      </c>
      <c r="E24" s="17" t="s">
        <v>81</v>
      </c>
      <c r="F24" s="18" t="s">
        <v>757</v>
      </c>
      <c r="G24" s="14">
        <v>11</v>
      </c>
      <c r="H24" s="14">
        <v>1</v>
      </c>
      <c r="I24" s="19" t="s">
        <v>82</v>
      </c>
      <c r="J24" s="14">
        <v>2</v>
      </c>
      <c r="K24" s="14">
        <v>5</v>
      </c>
      <c r="L24" s="14">
        <v>0.5</v>
      </c>
      <c r="M24" s="14">
        <v>0</v>
      </c>
      <c r="N24" s="14">
        <v>0.5</v>
      </c>
      <c r="O24" s="14">
        <f>SUM(J24:N24)</f>
        <v>8</v>
      </c>
      <c r="P24" s="14"/>
    </row>
    <row r="25" spans="1:16" ht="17.25" customHeight="1" x14ac:dyDescent="0.25">
      <c r="A25" s="14">
        <v>23</v>
      </c>
      <c r="B25" s="15" t="s">
        <v>1197</v>
      </c>
      <c r="C25" s="16" t="s">
        <v>77</v>
      </c>
      <c r="D25" s="14" t="s">
        <v>78</v>
      </c>
      <c r="E25" s="17" t="s">
        <v>73</v>
      </c>
      <c r="F25" s="18" t="s">
        <v>743</v>
      </c>
      <c r="G25" s="14">
        <v>11</v>
      </c>
      <c r="H25" s="14">
        <v>1</v>
      </c>
      <c r="I25" s="19" t="s">
        <v>74</v>
      </c>
      <c r="J25" s="14">
        <v>1.5</v>
      </c>
      <c r="K25" s="14">
        <v>5</v>
      </c>
      <c r="L25" s="14">
        <v>0</v>
      </c>
      <c r="M25" s="14">
        <v>0.5</v>
      </c>
      <c r="N25" s="14">
        <v>0.5</v>
      </c>
      <c r="O25" s="14">
        <f>SUM(J25:N25)</f>
        <v>7.5</v>
      </c>
      <c r="P25" s="14"/>
    </row>
    <row r="26" spans="1:16" ht="17.25" customHeight="1" x14ac:dyDescent="0.25">
      <c r="A26" s="14">
        <v>24</v>
      </c>
      <c r="B26" s="15" t="s">
        <v>1223</v>
      </c>
      <c r="C26" s="16" t="s">
        <v>23</v>
      </c>
      <c r="D26" s="14" t="s">
        <v>24</v>
      </c>
      <c r="E26" s="17" t="s">
        <v>3</v>
      </c>
      <c r="F26" s="18" t="s">
        <v>770</v>
      </c>
      <c r="G26" s="14">
        <v>11</v>
      </c>
      <c r="H26" s="14">
        <v>3</v>
      </c>
      <c r="I26" s="19" t="s">
        <v>4</v>
      </c>
      <c r="J26" s="14">
        <v>5</v>
      </c>
      <c r="K26" s="14">
        <v>1</v>
      </c>
      <c r="L26" s="14">
        <v>1</v>
      </c>
      <c r="M26" s="14">
        <v>0</v>
      </c>
      <c r="N26" s="14">
        <v>0.5</v>
      </c>
      <c r="O26" s="14">
        <f>SUM(J26:N26)</f>
        <v>7.5</v>
      </c>
      <c r="P26" s="14"/>
    </row>
    <row r="27" spans="1:16" ht="17.25" customHeight="1" x14ac:dyDescent="0.25">
      <c r="A27" s="14">
        <v>25</v>
      </c>
      <c r="B27" s="15" t="s">
        <v>1215</v>
      </c>
      <c r="C27" s="16" t="s">
        <v>96</v>
      </c>
      <c r="D27" s="14" t="s">
        <v>97</v>
      </c>
      <c r="E27" s="17" t="s">
        <v>98</v>
      </c>
      <c r="F27" s="18" t="s">
        <v>742</v>
      </c>
      <c r="G27" s="14">
        <v>11</v>
      </c>
      <c r="H27" s="14">
        <v>1</v>
      </c>
      <c r="I27" s="19" t="s">
        <v>99</v>
      </c>
      <c r="J27" s="14">
        <v>3</v>
      </c>
      <c r="K27" s="14">
        <v>3</v>
      </c>
      <c r="L27" s="14">
        <v>0.5</v>
      </c>
      <c r="M27" s="14">
        <v>0</v>
      </c>
      <c r="N27" s="14">
        <v>0.5</v>
      </c>
      <c r="O27" s="14">
        <f>SUM(J27:N27)</f>
        <v>7</v>
      </c>
      <c r="P27" s="14"/>
    </row>
    <row r="28" spans="1:16" ht="17.25" customHeight="1" x14ac:dyDescent="0.25">
      <c r="A28" s="14">
        <v>26</v>
      </c>
      <c r="B28" s="15" t="s">
        <v>1204</v>
      </c>
      <c r="C28" s="16" t="s">
        <v>63</v>
      </c>
      <c r="D28" s="14" t="s">
        <v>64</v>
      </c>
      <c r="E28" s="17" t="s">
        <v>65</v>
      </c>
      <c r="F28" s="18" t="s">
        <v>765</v>
      </c>
      <c r="G28" s="14">
        <v>11</v>
      </c>
      <c r="H28" s="14">
        <v>2</v>
      </c>
      <c r="I28" s="19" t="s">
        <v>66</v>
      </c>
      <c r="J28" s="14">
        <v>0.5</v>
      </c>
      <c r="K28" s="14">
        <v>5</v>
      </c>
      <c r="L28" s="14">
        <v>1</v>
      </c>
      <c r="M28" s="14">
        <v>0</v>
      </c>
      <c r="N28" s="14">
        <v>0</v>
      </c>
      <c r="O28" s="14">
        <f>SUM(J28:N28)</f>
        <v>6.5</v>
      </c>
      <c r="P28" s="14"/>
    </row>
    <row r="29" spans="1:16" ht="17.25" customHeight="1" x14ac:dyDescent="0.25">
      <c r="A29" s="14">
        <v>27</v>
      </c>
      <c r="B29" s="15" t="s">
        <v>1231</v>
      </c>
      <c r="C29" s="16" t="s">
        <v>29</v>
      </c>
      <c r="D29" s="14" t="s">
        <v>30</v>
      </c>
      <c r="E29" s="17" t="s">
        <v>19</v>
      </c>
      <c r="F29" s="18" t="s">
        <v>749</v>
      </c>
      <c r="G29" s="14">
        <v>11</v>
      </c>
      <c r="H29" s="14">
        <v>3</v>
      </c>
      <c r="I29" s="19" t="s">
        <v>20</v>
      </c>
      <c r="J29" s="14">
        <v>0.5</v>
      </c>
      <c r="K29" s="14">
        <v>5</v>
      </c>
      <c r="L29" s="14">
        <v>0.5</v>
      </c>
      <c r="M29" s="14">
        <v>0</v>
      </c>
      <c r="N29" s="14">
        <v>0</v>
      </c>
      <c r="O29" s="14">
        <f>SUM(J29:N29)</f>
        <v>6</v>
      </c>
      <c r="P29" s="14"/>
    </row>
    <row r="30" spans="1:16" ht="17.25" customHeight="1" x14ac:dyDescent="0.25">
      <c r="A30" s="14">
        <v>28</v>
      </c>
      <c r="B30" s="15" t="s">
        <v>1232</v>
      </c>
      <c r="C30" s="16" t="s">
        <v>67</v>
      </c>
      <c r="D30" s="14" t="s">
        <v>68</v>
      </c>
      <c r="E30" s="17" t="s">
        <v>69</v>
      </c>
      <c r="F30" s="18" t="s">
        <v>761</v>
      </c>
      <c r="G30" s="14">
        <v>11</v>
      </c>
      <c r="H30" s="14">
        <v>2</v>
      </c>
      <c r="I30" s="19" t="s">
        <v>70</v>
      </c>
      <c r="J30" s="14">
        <v>1</v>
      </c>
      <c r="K30" s="14">
        <v>5</v>
      </c>
      <c r="L30" s="14">
        <v>0</v>
      </c>
      <c r="M30" s="14">
        <v>0</v>
      </c>
      <c r="N30" s="14">
        <v>0</v>
      </c>
      <c r="O30" s="14">
        <f>SUM(J30:N30)</f>
        <v>6</v>
      </c>
      <c r="P30" s="14"/>
    </row>
    <row r="31" spans="1:16" ht="17.25" customHeight="1" x14ac:dyDescent="0.25">
      <c r="A31" s="14">
        <v>29</v>
      </c>
      <c r="B31" s="15" t="s">
        <v>1219</v>
      </c>
      <c r="C31" s="16" t="s">
        <v>94</v>
      </c>
      <c r="D31" s="14" t="s">
        <v>95</v>
      </c>
      <c r="E31" s="17" t="s">
        <v>83</v>
      </c>
      <c r="F31" s="18" t="s">
        <v>746</v>
      </c>
      <c r="G31" s="14">
        <v>11</v>
      </c>
      <c r="H31" s="14">
        <v>1</v>
      </c>
      <c r="I31" s="19" t="s">
        <v>84</v>
      </c>
      <c r="J31" s="14">
        <v>1.5</v>
      </c>
      <c r="K31" s="14">
        <v>2</v>
      </c>
      <c r="L31" s="14">
        <v>1</v>
      </c>
      <c r="M31" s="14">
        <v>0.5</v>
      </c>
      <c r="N31" s="14">
        <v>0.5</v>
      </c>
      <c r="O31" s="14">
        <f>SUM(J31:N31)</f>
        <v>5.5</v>
      </c>
      <c r="P31" s="14"/>
    </row>
    <row r="32" spans="1:16" ht="17.25" customHeight="1" x14ac:dyDescent="0.25">
      <c r="A32" s="14">
        <v>30</v>
      </c>
      <c r="B32" s="15" t="s">
        <v>1205</v>
      </c>
      <c r="C32" s="16" t="s">
        <v>49</v>
      </c>
      <c r="D32" s="14" t="s">
        <v>50</v>
      </c>
      <c r="E32" s="17" t="s">
        <v>51</v>
      </c>
      <c r="F32" s="18" t="s">
        <v>741</v>
      </c>
      <c r="G32" s="14">
        <v>11</v>
      </c>
      <c r="H32" s="14">
        <v>2</v>
      </c>
      <c r="I32" s="19" t="s">
        <v>52</v>
      </c>
      <c r="J32" s="14">
        <v>2.5</v>
      </c>
      <c r="K32" s="14">
        <v>0</v>
      </c>
      <c r="L32" s="14">
        <v>0.5</v>
      </c>
      <c r="M32" s="14">
        <v>0.5</v>
      </c>
      <c r="N32" s="14">
        <v>0.5</v>
      </c>
      <c r="O32" s="14">
        <f>SUM(J32:N32)</f>
        <v>4</v>
      </c>
      <c r="P32" s="14"/>
    </row>
    <row r="33" spans="1:16" ht="17.25" customHeight="1" x14ac:dyDescent="0.25">
      <c r="A33" s="14">
        <v>31</v>
      </c>
      <c r="B33" s="15" t="s">
        <v>1217</v>
      </c>
      <c r="C33" s="16" t="s">
        <v>108</v>
      </c>
      <c r="D33" s="14" t="s">
        <v>109</v>
      </c>
      <c r="E33" s="17" t="s">
        <v>57</v>
      </c>
      <c r="F33" s="18" t="s">
        <v>752</v>
      </c>
      <c r="G33" s="14">
        <v>11</v>
      </c>
      <c r="H33" s="14">
        <v>1</v>
      </c>
      <c r="I33" s="19" t="s">
        <v>58</v>
      </c>
      <c r="J33" s="14">
        <v>1</v>
      </c>
      <c r="K33" s="14">
        <v>1</v>
      </c>
      <c r="L33" s="14">
        <v>0.5</v>
      </c>
      <c r="M33" s="14">
        <v>1</v>
      </c>
      <c r="N33" s="14">
        <v>0.5</v>
      </c>
      <c r="O33" s="14">
        <f>SUM(J33:N33)</f>
        <v>4</v>
      </c>
      <c r="P33" s="14"/>
    </row>
    <row r="34" spans="1:16" ht="17.25" customHeight="1" x14ac:dyDescent="0.25">
      <c r="A34" s="14">
        <v>32</v>
      </c>
      <c r="B34" s="15" t="s">
        <v>1196</v>
      </c>
      <c r="C34" s="16" t="s">
        <v>85</v>
      </c>
      <c r="D34" s="14" t="s">
        <v>86</v>
      </c>
      <c r="E34" s="17" t="s">
        <v>87</v>
      </c>
      <c r="F34" s="18" t="s">
        <v>750</v>
      </c>
      <c r="G34" s="14">
        <v>11</v>
      </c>
      <c r="H34" s="14">
        <v>1</v>
      </c>
      <c r="I34" s="19" t="s">
        <v>88</v>
      </c>
      <c r="J34" s="14">
        <v>0.5</v>
      </c>
      <c r="K34" s="14">
        <v>0</v>
      </c>
      <c r="L34" s="14">
        <v>0.5</v>
      </c>
      <c r="M34" s="14">
        <v>0.5</v>
      </c>
      <c r="N34" s="14">
        <v>1.5</v>
      </c>
      <c r="O34" s="14">
        <f>SUM(J34:N34)</f>
        <v>3</v>
      </c>
      <c r="P34" s="14"/>
    </row>
    <row r="35" spans="1:16" ht="17.25" customHeight="1" x14ac:dyDescent="0.25">
      <c r="A35" s="14">
        <v>33</v>
      </c>
      <c r="B35" s="15" t="s">
        <v>1192</v>
      </c>
      <c r="C35" s="16" t="s">
        <v>106</v>
      </c>
      <c r="D35" s="14" t="s">
        <v>107</v>
      </c>
      <c r="E35" s="17" t="s">
        <v>37</v>
      </c>
      <c r="F35" s="18" t="s">
        <v>751</v>
      </c>
      <c r="G35" s="14">
        <v>11</v>
      </c>
      <c r="H35" s="14">
        <v>1</v>
      </c>
      <c r="I35" s="19" t="s">
        <v>38</v>
      </c>
      <c r="J35" s="14">
        <v>0.5</v>
      </c>
      <c r="K35" s="14">
        <v>0</v>
      </c>
      <c r="L35" s="14">
        <v>1.5</v>
      </c>
      <c r="M35" s="14">
        <v>0.5</v>
      </c>
      <c r="N35" s="14">
        <v>0</v>
      </c>
      <c r="O35" s="14">
        <f>SUM(J35:N35)</f>
        <v>2.5</v>
      </c>
      <c r="P35" s="14"/>
    </row>
    <row r="36" spans="1:16" ht="17.25" customHeight="1" x14ac:dyDescent="0.25">
      <c r="A36" s="14">
        <v>34</v>
      </c>
      <c r="B36" s="15" t="s">
        <v>1203</v>
      </c>
      <c r="C36" s="16" t="s">
        <v>41</v>
      </c>
      <c r="D36" s="14" t="s">
        <v>42</v>
      </c>
      <c r="E36" s="17" t="s">
        <v>43</v>
      </c>
      <c r="F36" s="18" t="s">
        <v>768</v>
      </c>
      <c r="G36" s="14">
        <v>11</v>
      </c>
      <c r="H36" s="14">
        <v>2</v>
      </c>
      <c r="I36" s="19" t="s">
        <v>44</v>
      </c>
      <c r="J36" s="14">
        <v>0</v>
      </c>
      <c r="K36" s="14">
        <v>1</v>
      </c>
      <c r="L36" s="14">
        <v>0.5</v>
      </c>
      <c r="M36" s="14">
        <v>0.5</v>
      </c>
      <c r="N36" s="14">
        <v>0.5</v>
      </c>
      <c r="O36" s="14">
        <f>SUM(J36:N36)</f>
        <v>2.5</v>
      </c>
      <c r="P36" s="14"/>
    </row>
    <row r="37" spans="1:16" ht="17.25" customHeight="1" x14ac:dyDescent="0.25">
      <c r="A37" s="14">
        <v>35</v>
      </c>
      <c r="B37" s="15" t="s">
        <v>1209</v>
      </c>
      <c r="C37" s="16" t="s">
        <v>55</v>
      </c>
      <c r="D37" s="14" t="s">
        <v>56</v>
      </c>
      <c r="E37" s="17" t="s">
        <v>57</v>
      </c>
      <c r="F37" s="18" t="s">
        <v>752</v>
      </c>
      <c r="G37" s="14">
        <v>11</v>
      </c>
      <c r="H37" s="14">
        <v>2</v>
      </c>
      <c r="I37" s="19" t="s">
        <v>58</v>
      </c>
      <c r="J37" s="14">
        <v>0.5</v>
      </c>
      <c r="K37" s="14">
        <v>0</v>
      </c>
      <c r="L37" s="14">
        <v>0.5</v>
      </c>
      <c r="M37" s="14">
        <v>1</v>
      </c>
      <c r="N37" s="14">
        <v>0.5</v>
      </c>
      <c r="O37" s="14">
        <f>SUM(J37:N37)</f>
        <v>2.5</v>
      </c>
      <c r="P37" s="14"/>
    </row>
    <row r="38" spans="1:16" ht="17.25" customHeight="1" x14ac:dyDescent="0.25">
      <c r="A38" s="14">
        <v>36</v>
      </c>
      <c r="B38" s="15" t="s">
        <v>1207</v>
      </c>
      <c r="C38" s="16" t="s">
        <v>35</v>
      </c>
      <c r="D38" s="14" t="s">
        <v>36</v>
      </c>
      <c r="E38" s="17" t="s">
        <v>37</v>
      </c>
      <c r="F38" s="18" t="s">
        <v>751</v>
      </c>
      <c r="G38" s="14">
        <v>11</v>
      </c>
      <c r="H38" s="14">
        <v>2</v>
      </c>
      <c r="I38" s="19" t="s">
        <v>38</v>
      </c>
      <c r="J38" s="14">
        <v>0</v>
      </c>
      <c r="K38" s="14">
        <v>2</v>
      </c>
      <c r="L38" s="14">
        <v>0</v>
      </c>
      <c r="M38" s="14">
        <v>0</v>
      </c>
      <c r="N38" s="14">
        <v>0</v>
      </c>
      <c r="O38" s="14">
        <f>SUM(J38:N38)</f>
        <v>2</v>
      </c>
      <c r="P38" s="14"/>
    </row>
    <row r="39" spans="1:16" ht="17.25" customHeight="1" x14ac:dyDescent="0.25">
      <c r="A39" s="14">
        <v>37</v>
      </c>
      <c r="B39" s="15" t="s">
        <v>1213</v>
      </c>
      <c r="C39" s="16" t="s">
        <v>71</v>
      </c>
      <c r="D39" s="14" t="s">
        <v>72</v>
      </c>
      <c r="E39" s="17" t="s">
        <v>73</v>
      </c>
      <c r="F39" s="18" t="s">
        <v>743</v>
      </c>
      <c r="G39" s="14">
        <v>11</v>
      </c>
      <c r="H39" s="14">
        <v>2</v>
      </c>
      <c r="I39" s="19" t="s">
        <v>74</v>
      </c>
      <c r="J39" s="14">
        <v>0.5</v>
      </c>
      <c r="K39" s="14">
        <v>0</v>
      </c>
      <c r="L39" s="14">
        <v>0.5</v>
      </c>
      <c r="M39" s="14">
        <v>0</v>
      </c>
      <c r="N39" s="14">
        <v>0</v>
      </c>
      <c r="O39" s="14">
        <f>SUM(J39:N39)</f>
        <v>1</v>
      </c>
      <c r="P39" s="14"/>
    </row>
    <row r="40" spans="1:16" ht="17.25" customHeight="1" x14ac:dyDescent="0.25">
      <c r="A40" s="14">
        <v>38</v>
      </c>
      <c r="B40" s="15" t="s">
        <v>1224</v>
      </c>
      <c r="C40" s="16" t="s">
        <v>792</v>
      </c>
      <c r="D40" s="21">
        <v>36478</v>
      </c>
      <c r="E40" s="17" t="s">
        <v>788</v>
      </c>
      <c r="F40" s="18" t="s">
        <v>817</v>
      </c>
      <c r="G40" s="14">
        <v>11</v>
      </c>
      <c r="H40" s="14">
        <v>1</v>
      </c>
      <c r="I40" s="19" t="s">
        <v>818</v>
      </c>
      <c r="J40" s="14">
        <v>0</v>
      </c>
      <c r="K40" s="14">
        <v>1</v>
      </c>
      <c r="L40" s="14">
        <v>0</v>
      </c>
      <c r="M40" s="14">
        <v>0</v>
      </c>
      <c r="N40" s="14">
        <v>0</v>
      </c>
      <c r="O40" s="14">
        <f>SUM(J40:N40)</f>
        <v>1</v>
      </c>
      <c r="P40" s="14"/>
    </row>
    <row r="41" spans="1:16" ht="17.25" customHeight="1" x14ac:dyDescent="0.25">
      <c r="A41" s="14">
        <v>39</v>
      </c>
      <c r="B41" s="15" t="s">
        <v>1208</v>
      </c>
      <c r="C41" s="16" t="s">
        <v>31</v>
      </c>
      <c r="D41" s="14" t="s">
        <v>32</v>
      </c>
      <c r="E41" s="17" t="s">
        <v>33</v>
      </c>
      <c r="F41" s="18" t="s">
        <v>762</v>
      </c>
      <c r="G41" s="14">
        <v>11</v>
      </c>
      <c r="H41" s="14">
        <v>3</v>
      </c>
      <c r="I41" s="19" t="s">
        <v>34</v>
      </c>
      <c r="J41" s="14">
        <v>1</v>
      </c>
      <c r="K41" s="14">
        <v>0</v>
      </c>
      <c r="L41" s="14">
        <v>0</v>
      </c>
      <c r="M41" s="14">
        <v>0</v>
      </c>
      <c r="N41" s="14">
        <v>0</v>
      </c>
      <c r="O41" s="14">
        <f>SUM(J41:N41)</f>
        <v>1</v>
      </c>
      <c r="P41" s="14"/>
    </row>
    <row r="42" spans="1:16" ht="17.25" customHeight="1" x14ac:dyDescent="0.25">
      <c r="A42" s="14">
        <v>40</v>
      </c>
      <c r="B42" s="15" t="s">
        <v>1211</v>
      </c>
      <c r="C42" s="16" t="s">
        <v>793</v>
      </c>
      <c r="D42" s="21">
        <v>36343</v>
      </c>
      <c r="E42" s="17" t="s">
        <v>788</v>
      </c>
      <c r="F42" s="18" t="s">
        <v>817</v>
      </c>
      <c r="G42" s="14">
        <v>11</v>
      </c>
      <c r="H42" s="14">
        <v>1</v>
      </c>
      <c r="I42" s="19" t="s">
        <v>818</v>
      </c>
      <c r="J42" s="14">
        <v>0.5</v>
      </c>
      <c r="K42" s="14">
        <v>0</v>
      </c>
      <c r="L42" s="14">
        <v>0</v>
      </c>
      <c r="M42" s="14">
        <v>0.5</v>
      </c>
      <c r="N42" s="14">
        <v>0</v>
      </c>
      <c r="O42" s="14">
        <f>SUM(J42:N42)</f>
        <v>1</v>
      </c>
      <c r="P42" s="14"/>
    </row>
    <row r="43" spans="1:16" ht="17.25" customHeight="1" x14ac:dyDescent="0.25">
      <c r="A43" s="14">
        <v>41</v>
      </c>
      <c r="B43" s="15" t="s">
        <v>1214</v>
      </c>
      <c r="C43" s="16" t="s">
        <v>816</v>
      </c>
      <c r="D43" s="14"/>
      <c r="E43" s="17" t="s">
        <v>83</v>
      </c>
      <c r="F43" s="18" t="s">
        <v>746</v>
      </c>
      <c r="G43" s="14">
        <v>11</v>
      </c>
      <c r="H43" s="14"/>
      <c r="I43" s="19" t="s">
        <v>84</v>
      </c>
      <c r="J43" s="14">
        <v>0</v>
      </c>
      <c r="K43" s="14">
        <v>0</v>
      </c>
      <c r="L43" s="14">
        <v>0.5</v>
      </c>
      <c r="M43" s="14">
        <v>0</v>
      </c>
      <c r="N43" s="14">
        <v>0</v>
      </c>
      <c r="O43" s="14">
        <f>SUM(J43:N43)</f>
        <v>0.5</v>
      </c>
      <c r="P43" s="14"/>
    </row>
    <row r="44" spans="1:16" ht="17.25" customHeight="1" x14ac:dyDescent="0.25">
      <c r="A44" s="14">
        <v>42</v>
      </c>
      <c r="B44" s="15" t="s">
        <v>1210</v>
      </c>
      <c r="C44" s="16" t="s">
        <v>45</v>
      </c>
      <c r="D44" s="14" t="s">
        <v>46</v>
      </c>
      <c r="E44" s="17" t="s">
        <v>47</v>
      </c>
      <c r="F44" s="18" t="s">
        <v>760</v>
      </c>
      <c r="G44" s="14">
        <v>11</v>
      </c>
      <c r="H44" s="14">
        <v>2</v>
      </c>
      <c r="I44" s="19" t="s">
        <v>48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f>SUM(J44:N44)</f>
        <v>0</v>
      </c>
      <c r="P44" s="14"/>
    </row>
    <row r="45" spans="1:16" ht="17.25" customHeight="1" x14ac:dyDescent="0.25">
      <c r="A45" s="14">
        <v>43</v>
      </c>
      <c r="B45" s="15" t="s">
        <v>1212</v>
      </c>
      <c r="C45" s="16" t="s">
        <v>815</v>
      </c>
      <c r="D45" s="14"/>
      <c r="E45" s="17" t="s">
        <v>47</v>
      </c>
      <c r="F45" s="18" t="s">
        <v>760</v>
      </c>
      <c r="G45" s="14">
        <v>11</v>
      </c>
      <c r="H45" s="14"/>
      <c r="I45" s="19" t="s">
        <v>48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f>SUM(J45:N45)</f>
        <v>0</v>
      </c>
      <c r="P45" s="14"/>
    </row>
    <row r="47" spans="1:16" ht="18.75" customHeight="1" x14ac:dyDescent="0.25">
      <c r="A47" s="9"/>
      <c r="B47" s="8"/>
      <c r="C47" s="28" t="s">
        <v>843</v>
      </c>
      <c r="D47" s="8"/>
      <c r="E47" s="8"/>
      <c r="F47" s="9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8.75" customHeight="1" x14ac:dyDescent="0.25">
      <c r="A48" s="9"/>
      <c r="B48" s="8"/>
      <c r="C48" s="10" t="s">
        <v>235</v>
      </c>
      <c r="D48" s="3"/>
      <c r="E48" s="3"/>
      <c r="F48" s="4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8.75" customHeight="1" x14ac:dyDescent="0.25">
      <c r="A49" s="9"/>
      <c r="B49" s="8"/>
      <c r="C49" s="28" t="s">
        <v>832</v>
      </c>
      <c r="D49" s="8"/>
      <c r="E49" s="8"/>
      <c r="F49" s="9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8.75" customHeight="1" x14ac:dyDescent="0.25">
      <c r="A50" s="9"/>
      <c r="B50" s="8"/>
      <c r="C50" s="10" t="s">
        <v>544</v>
      </c>
      <c r="D50" s="3"/>
      <c r="E50" s="3"/>
      <c r="F50" s="4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8.75" customHeight="1" x14ac:dyDescent="0.25">
      <c r="C51" s="10" t="s">
        <v>335</v>
      </c>
      <c r="D51" s="3"/>
      <c r="E51" s="3"/>
      <c r="F51" s="4"/>
    </row>
    <row r="52" spans="1:16" ht="18.75" customHeight="1" x14ac:dyDescent="0.25">
      <c r="A52" s="9"/>
      <c r="B52" s="8"/>
      <c r="C52" s="10" t="s">
        <v>844</v>
      </c>
      <c r="D52" s="3"/>
      <c r="E52" s="3"/>
      <c r="F52" s="4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8.75" customHeight="1" x14ac:dyDescent="0.25">
      <c r="A53" s="9"/>
      <c r="B53" s="8"/>
      <c r="C53" s="10" t="s">
        <v>99</v>
      </c>
      <c r="D53" s="3"/>
      <c r="E53" s="3"/>
      <c r="F53" s="4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8.75" customHeight="1" x14ac:dyDescent="0.25">
      <c r="A54" s="9"/>
      <c r="B54" s="8"/>
      <c r="C54" s="10" t="s">
        <v>327</v>
      </c>
      <c r="D54" s="3"/>
      <c r="E54" s="3"/>
      <c r="F54" s="4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8.75" customHeight="1" x14ac:dyDescent="0.25">
      <c r="C55" s="10" t="s">
        <v>833</v>
      </c>
      <c r="D55" s="3"/>
      <c r="E55" s="3"/>
      <c r="F55" s="4"/>
    </row>
    <row r="56" spans="1:16" ht="18.75" customHeight="1" x14ac:dyDescent="0.25">
      <c r="C56" s="10" t="s">
        <v>834</v>
      </c>
      <c r="D56" s="3"/>
      <c r="E56" s="3"/>
      <c r="F56" s="4"/>
    </row>
  </sheetData>
  <sortState ref="A2:P44">
    <sortCondition descending="1" ref="O2:O44"/>
  </sortState>
  <mergeCells count="1">
    <mergeCell ref="A1:P1"/>
  </mergeCells>
  <pageMargins left="0.11811023622047245" right="0.11811023622047245" top="0.74803149606299213" bottom="0.74803149606299213" header="0.31496062992125984" footer="0.31496062992125984"/>
  <pageSetup paperSize="9" scale="8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opLeftCell="A25" workbookViewId="0">
      <selection activeCell="A3" sqref="A3:A54"/>
    </sheetView>
  </sheetViews>
  <sheetFormatPr defaultRowHeight="15" x14ac:dyDescent="0.25"/>
  <cols>
    <col min="1" max="1" width="9.140625" style="1" customWidth="1"/>
    <col min="3" max="3" width="25.7109375" style="2" customWidth="1"/>
    <col min="4" max="4" width="17.42578125" customWidth="1"/>
    <col min="5" max="5" width="44" hidden="1" customWidth="1"/>
    <col min="6" max="6" width="25.28515625" style="1" customWidth="1"/>
    <col min="7" max="7" width="7" customWidth="1"/>
    <col min="8" max="8" width="6.5703125" hidden="1" customWidth="1"/>
    <col min="9" max="9" width="16.7109375" customWidth="1"/>
    <col min="10" max="15" width="7" customWidth="1"/>
    <col min="16" max="16" width="7.7109375" customWidth="1"/>
  </cols>
  <sheetData>
    <row r="1" spans="1:16" ht="56.25" customHeight="1" x14ac:dyDescent="0.25">
      <c r="A1" s="33" t="s">
        <v>1238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45" x14ac:dyDescent="0.25">
      <c r="A2" s="30" t="s">
        <v>0</v>
      </c>
      <c r="B2" s="30" t="s">
        <v>724</v>
      </c>
      <c r="C2" s="31" t="s">
        <v>728</v>
      </c>
      <c r="D2" s="32" t="s">
        <v>730</v>
      </c>
      <c r="E2" s="32" t="s">
        <v>731</v>
      </c>
      <c r="F2" s="32" t="s">
        <v>738</v>
      </c>
      <c r="G2" s="30" t="s">
        <v>725</v>
      </c>
      <c r="H2" s="32" t="s">
        <v>732</v>
      </c>
      <c r="I2" s="32" t="s">
        <v>729</v>
      </c>
      <c r="J2" s="32" t="s">
        <v>733</v>
      </c>
      <c r="K2" s="32" t="s">
        <v>734</v>
      </c>
      <c r="L2" s="32" t="s">
        <v>735</v>
      </c>
      <c r="M2" s="32" t="s">
        <v>736</v>
      </c>
      <c r="N2" s="32" t="s">
        <v>737</v>
      </c>
      <c r="O2" s="32" t="s">
        <v>726</v>
      </c>
      <c r="P2" s="32" t="s">
        <v>727</v>
      </c>
    </row>
    <row r="3" spans="1:16" ht="18.75" customHeight="1" x14ac:dyDescent="0.25">
      <c r="A3" s="14">
        <v>1</v>
      </c>
      <c r="B3" s="15" t="s">
        <v>1171</v>
      </c>
      <c r="C3" s="16" t="s">
        <v>130</v>
      </c>
      <c r="D3" s="14" t="s">
        <v>131</v>
      </c>
      <c r="E3" s="17" t="s">
        <v>3</v>
      </c>
      <c r="F3" s="18" t="s">
        <v>770</v>
      </c>
      <c r="G3" s="14">
        <v>10</v>
      </c>
      <c r="H3" s="14">
        <v>3</v>
      </c>
      <c r="I3" s="19" t="s">
        <v>123</v>
      </c>
      <c r="J3" s="14">
        <v>5</v>
      </c>
      <c r="K3" s="14">
        <v>5</v>
      </c>
      <c r="L3" s="14">
        <v>5</v>
      </c>
      <c r="M3" s="14">
        <v>4</v>
      </c>
      <c r="N3" s="14">
        <v>5</v>
      </c>
      <c r="O3" s="14">
        <v>24</v>
      </c>
      <c r="P3" s="14">
        <v>1</v>
      </c>
    </row>
    <row r="4" spans="1:16" ht="18.75" customHeight="1" x14ac:dyDescent="0.25">
      <c r="A4" s="14">
        <v>2</v>
      </c>
      <c r="B4" s="15" t="s">
        <v>1175</v>
      </c>
      <c r="C4" s="16" t="s">
        <v>137</v>
      </c>
      <c r="D4" s="14" t="s">
        <v>138</v>
      </c>
      <c r="E4" s="17" t="s">
        <v>3</v>
      </c>
      <c r="F4" s="18" t="s">
        <v>770</v>
      </c>
      <c r="G4" s="14">
        <v>10</v>
      </c>
      <c r="H4" s="14">
        <v>2</v>
      </c>
      <c r="I4" s="19" t="s">
        <v>123</v>
      </c>
      <c r="J4" s="14">
        <v>5</v>
      </c>
      <c r="K4" s="14">
        <v>4</v>
      </c>
      <c r="L4" s="14">
        <v>4</v>
      </c>
      <c r="M4" s="14">
        <v>4.5</v>
      </c>
      <c r="N4" s="14">
        <v>5</v>
      </c>
      <c r="O4" s="14">
        <v>22.5</v>
      </c>
      <c r="P4" s="14">
        <v>2</v>
      </c>
    </row>
    <row r="5" spans="1:16" ht="18.75" customHeight="1" x14ac:dyDescent="0.25">
      <c r="A5" s="14">
        <v>3</v>
      </c>
      <c r="B5" s="15" t="s">
        <v>1139</v>
      </c>
      <c r="C5" s="20" t="s">
        <v>198</v>
      </c>
      <c r="D5" s="14" t="s">
        <v>199</v>
      </c>
      <c r="E5" s="17" t="s">
        <v>165</v>
      </c>
      <c r="F5" s="18" t="s">
        <v>763</v>
      </c>
      <c r="G5" s="14">
        <v>10</v>
      </c>
      <c r="H5" s="14">
        <v>1</v>
      </c>
      <c r="I5" s="19" t="s">
        <v>166</v>
      </c>
      <c r="J5" s="14">
        <v>5</v>
      </c>
      <c r="K5" s="14">
        <v>5</v>
      </c>
      <c r="L5" s="14">
        <v>5</v>
      </c>
      <c r="M5" s="14">
        <v>5</v>
      </c>
      <c r="N5" s="14">
        <v>2</v>
      </c>
      <c r="O5" s="14">
        <v>22</v>
      </c>
      <c r="P5" s="14">
        <v>2</v>
      </c>
    </row>
    <row r="6" spans="1:16" ht="18.75" customHeight="1" x14ac:dyDescent="0.25">
      <c r="A6" s="14">
        <v>4</v>
      </c>
      <c r="B6" s="15" t="s">
        <v>1140</v>
      </c>
      <c r="C6" s="16" t="s">
        <v>192</v>
      </c>
      <c r="D6" s="14" t="s">
        <v>193</v>
      </c>
      <c r="E6" s="17" t="s">
        <v>15</v>
      </c>
      <c r="F6" s="18" t="s">
        <v>740</v>
      </c>
      <c r="G6" s="14">
        <v>10</v>
      </c>
      <c r="H6" s="14">
        <v>1</v>
      </c>
      <c r="I6" s="19" t="s">
        <v>116</v>
      </c>
      <c r="J6" s="14">
        <v>5</v>
      </c>
      <c r="K6" s="14">
        <v>4.5</v>
      </c>
      <c r="L6" s="14">
        <v>5</v>
      </c>
      <c r="M6" s="14">
        <v>4.5</v>
      </c>
      <c r="N6" s="14">
        <v>3</v>
      </c>
      <c r="O6" s="14">
        <v>22</v>
      </c>
      <c r="P6" s="14">
        <v>2</v>
      </c>
    </row>
    <row r="7" spans="1:16" ht="18.75" customHeight="1" x14ac:dyDescent="0.25">
      <c r="A7" s="14">
        <v>5</v>
      </c>
      <c r="B7" s="15" t="s">
        <v>1156</v>
      </c>
      <c r="C7" s="16" t="s">
        <v>210</v>
      </c>
      <c r="D7" s="14" t="s">
        <v>211</v>
      </c>
      <c r="E7" s="17" t="s">
        <v>3</v>
      </c>
      <c r="F7" s="18" t="s">
        <v>770</v>
      </c>
      <c r="G7" s="14">
        <v>10</v>
      </c>
      <c r="H7" s="14">
        <v>1</v>
      </c>
      <c r="I7" s="19" t="s">
        <v>123</v>
      </c>
      <c r="J7" s="14">
        <v>5</v>
      </c>
      <c r="K7" s="14">
        <v>5</v>
      </c>
      <c r="L7" s="14">
        <v>5</v>
      </c>
      <c r="M7" s="14">
        <v>2</v>
      </c>
      <c r="N7" s="14">
        <v>5</v>
      </c>
      <c r="O7" s="14">
        <v>22</v>
      </c>
      <c r="P7" s="14">
        <v>2</v>
      </c>
    </row>
    <row r="8" spans="1:16" ht="18.75" customHeight="1" x14ac:dyDescent="0.25">
      <c r="A8" s="14">
        <v>6</v>
      </c>
      <c r="B8" s="15" t="s">
        <v>1151</v>
      </c>
      <c r="C8" s="16" t="s">
        <v>126</v>
      </c>
      <c r="D8" s="14" t="s">
        <v>127</v>
      </c>
      <c r="E8" s="17" t="s">
        <v>15</v>
      </c>
      <c r="F8" s="18" t="s">
        <v>740</v>
      </c>
      <c r="G8" s="14">
        <v>10</v>
      </c>
      <c r="H8" s="14">
        <v>3</v>
      </c>
      <c r="I8" s="19" t="s">
        <v>116</v>
      </c>
      <c r="J8" s="14">
        <v>5</v>
      </c>
      <c r="K8" s="14">
        <v>4.5</v>
      </c>
      <c r="L8" s="14">
        <v>5</v>
      </c>
      <c r="M8" s="14">
        <v>3.5</v>
      </c>
      <c r="N8" s="14">
        <v>2</v>
      </c>
      <c r="O8" s="14">
        <v>20</v>
      </c>
      <c r="P8" s="14">
        <v>2</v>
      </c>
    </row>
    <row r="9" spans="1:16" ht="18.75" customHeight="1" x14ac:dyDescent="0.25">
      <c r="A9" s="14">
        <v>7</v>
      </c>
      <c r="B9" s="15" t="s">
        <v>1152</v>
      </c>
      <c r="C9" s="16" t="s">
        <v>152</v>
      </c>
      <c r="D9" s="14" t="s">
        <v>153</v>
      </c>
      <c r="E9" s="17" t="s">
        <v>15</v>
      </c>
      <c r="F9" s="18" t="s">
        <v>740</v>
      </c>
      <c r="G9" s="14">
        <v>10</v>
      </c>
      <c r="H9" s="14">
        <v>2</v>
      </c>
      <c r="I9" s="19" t="s">
        <v>116</v>
      </c>
      <c r="J9" s="14">
        <v>5</v>
      </c>
      <c r="K9" s="14">
        <v>4.5</v>
      </c>
      <c r="L9" s="14">
        <v>4</v>
      </c>
      <c r="M9" s="14">
        <v>3.5</v>
      </c>
      <c r="N9" s="14">
        <v>2</v>
      </c>
      <c r="O9" s="14">
        <v>19</v>
      </c>
      <c r="P9" s="14">
        <v>3</v>
      </c>
    </row>
    <row r="10" spans="1:16" ht="18.75" customHeight="1" x14ac:dyDescent="0.25">
      <c r="A10" s="14">
        <v>8</v>
      </c>
      <c r="B10" s="15" t="s">
        <v>1173</v>
      </c>
      <c r="C10" s="16" t="s">
        <v>181</v>
      </c>
      <c r="D10" s="14" t="s">
        <v>182</v>
      </c>
      <c r="E10" s="17" t="s">
        <v>90</v>
      </c>
      <c r="F10" s="18" t="s">
        <v>755</v>
      </c>
      <c r="G10" s="14">
        <v>10</v>
      </c>
      <c r="H10" s="14">
        <v>1</v>
      </c>
      <c r="I10" s="19" t="s">
        <v>91</v>
      </c>
      <c r="J10" s="14">
        <v>3.5</v>
      </c>
      <c r="K10" s="14">
        <v>4</v>
      </c>
      <c r="L10" s="14">
        <v>5</v>
      </c>
      <c r="M10" s="14">
        <v>3.5</v>
      </c>
      <c r="N10" s="14">
        <v>3</v>
      </c>
      <c r="O10" s="14">
        <v>19</v>
      </c>
      <c r="P10" s="14">
        <v>3</v>
      </c>
    </row>
    <row r="11" spans="1:16" ht="18.75" customHeight="1" x14ac:dyDescent="0.25">
      <c r="A11" s="14">
        <v>9</v>
      </c>
      <c r="B11" s="15" t="s">
        <v>1145</v>
      </c>
      <c r="C11" s="16" t="s">
        <v>204</v>
      </c>
      <c r="D11" s="14" t="s">
        <v>205</v>
      </c>
      <c r="E11" s="17" t="s">
        <v>65</v>
      </c>
      <c r="F11" s="18" t="s">
        <v>765</v>
      </c>
      <c r="G11" s="14">
        <v>10</v>
      </c>
      <c r="H11" s="14">
        <v>1</v>
      </c>
      <c r="I11" s="19" t="s">
        <v>158</v>
      </c>
      <c r="J11" s="14">
        <v>4.5</v>
      </c>
      <c r="K11" s="14">
        <v>0</v>
      </c>
      <c r="L11" s="14">
        <v>5</v>
      </c>
      <c r="M11" s="14">
        <v>5</v>
      </c>
      <c r="N11" s="14">
        <v>4</v>
      </c>
      <c r="O11" s="14">
        <v>18.5</v>
      </c>
      <c r="P11" s="14">
        <v>3</v>
      </c>
    </row>
    <row r="12" spans="1:16" ht="18.75" customHeight="1" x14ac:dyDescent="0.25">
      <c r="A12" s="14">
        <v>10</v>
      </c>
      <c r="B12" s="15" t="s">
        <v>1142</v>
      </c>
      <c r="C12" s="16" t="s">
        <v>202</v>
      </c>
      <c r="D12" s="14" t="s">
        <v>203</v>
      </c>
      <c r="E12" s="17" t="s">
        <v>15</v>
      </c>
      <c r="F12" s="18" t="s">
        <v>740</v>
      </c>
      <c r="G12" s="14">
        <v>10</v>
      </c>
      <c r="H12" s="14">
        <v>1</v>
      </c>
      <c r="I12" s="19" t="s">
        <v>116</v>
      </c>
      <c r="J12" s="14">
        <v>5</v>
      </c>
      <c r="K12" s="14">
        <v>4.5</v>
      </c>
      <c r="L12" s="14">
        <v>5</v>
      </c>
      <c r="M12" s="14">
        <v>3.5</v>
      </c>
      <c r="N12" s="14">
        <v>0</v>
      </c>
      <c r="O12" s="14">
        <v>18</v>
      </c>
      <c r="P12" s="14">
        <v>3</v>
      </c>
    </row>
    <row r="13" spans="1:16" ht="18.75" customHeight="1" x14ac:dyDescent="0.25">
      <c r="A13" s="14">
        <v>11</v>
      </c>
      <c r="B13" s="15" t="s">
        <v>1147</v>
      </c>
      <c r="C13" s="16" t="s">
        <v>154</v>
      </c>
      <c r="D13" s="14" t="s">
        <v>155</v>
      </c>
      <c r="E13" s="17" t="s">
        <v>3</v>
      </c>
      <c r="F13" s="18" t="s">
        <v>770</v>
      </c>
      <c r="G13" s="14">
        <v>10</v>
      </c>
      <c r="H13" s="14">
        <v>2</v>
      </c>
      <c r="I13" s="19" t="s">
        <v>123</v>
      </c>
      <c r="J13" s="14">
        <v>3.5</v>
      </c>
      <c r="K13" s="14">
        <v>4</v>
      </c>
      <c r="L13" s="14">
        <v>4</v>
      </c>
      <c r="M13" s="14">
        <v>3.5</v>
      </c>
      <c r="N13" s="14">
        <v>3</v>
      </c>
      <c r="O13" s="14">
        <v>18</v>
      </c>
      <c r="P13" s="14">
        <v>3</v>
      </c>
    </row>
    <row r="14" spans="1:16" ht="18.75" customHeight="1" x14ac:dyDescent="0.25">
      <c r="A14" s="14">
        <v>12</v>
      </c>
      <c r="B14" s="15" t="s">
        <v>1141</v>
      </c>
      <c r="C14" s="16" t="s">
        <v>156</v>
      </c>
      <c r="D14" s="14" t="s">
        <v>157</v>
      </c>
      <c r="E14" s="17" t="s">
        <v>65</v>
      </c>
      <c r="F14" s="18" t="s">
        <v>765</v>
      </c>
      <c r="G14" s="14">
        <v>10</v>
      </c>
      <c r="H14" s="14">
        <v>2</v>
      </c>
      <c r="I14" s="19" t="s">
        <v>158</v>
      </c>
      <c r="J14" s="14">
        <v>0.5</v>
      </c>
      <c r="K14" s="14">
        <v>5</v>
      </c>
      <c r="L14" s="14">
        <v>5</v>
      </c>
      <c r="M14" s="14">
        <v>3.5</v>
      </c>
      <c r="N14" s="14">
        <v>3</v>
      </c>
      <c r="O14" s="14">
        <v>17</v>
      </c>
      <c r="P14" s="14">
        <v>3</v>
      </c>
    </row>
    <row r="15" spans="1:16" ht="18.75" customHeight="1" x14ac:dyDescent="0.25">
      <c r="A15" s="14">
        <v>13</v>
      </c>
      <c r="B15" s="15" t="s">
        <v>1155</v>
      </c>
      <c r="C15" s="16" t="s">
        <v>121</v>
      </c>
      <c r="D15" s="14" t="s">
        <v>122</v>
      </c>
      <c r="E15" s="17" t="s">
        <v>3</v>
      </c>
      <c r="F15" s="18" t="s">
        <v>770</v>
      </c>
      <c r="G15" s="14">
        <v>10</v>
      </c>
      <c r="H15" s="14">
        <v>3</v>
      </c>
      <c r="I15" s="19" t="s">
        <v>123</v>
      </c>
      <c r="J15" s="14">
        <v>0</v>
      </c>
      <c r="K15" s="14">
        <v>4</v>
      </c>
      <c r="L15" s="14">
        <v>3</v>
      </c>
      <c r="M15" s="14">
        <v>3.5</v>
      </c>
      <c r="N15" s="14">
        <v>5</v>
      </c>
      <c r="O15" s="14">
        <v>15.5</v>
      </c>
      <c r="P15" s="14">
        <v>3</v>
      </c>
    </row>
    <row r="16" spans="1:16" ht="18.75" customHeight="1" x14ac:dyDescent="0.25">
      <c r="A16" s="14">
        <v>14</v>
      </c>
      <c r="B16" s="15" t="s">
        <v>1168</v>
      </c>
      <c r="C16" s="16" t="s">
        <v>117</v>
      </c>
      <c r="D16" s="14" t="s">
        <v>118</v>
      </c>
      <c r="E16" s="17" t="s">
        <v>15</v>
      </c>
      <c r="F16" s="18" t="s">
        <v>740</v>
      </c>
      <c r="G16" s="14">
        <v>10</v>
      </c>
      <c r="H16" s="14">
        <v>3</v>
      </c>
      <c r="I16" s="19" t="s">
        <v>116</v>
      </c>
      <c r="J16" s="14">
        <v>0.5</v>
      </c>
      <c r="K16" s="14">
        <v>5</v>
      </c>
      <c r="L16" s="14">
        <v>3</v>
      </c>
      <c r="M16" s="14">
        <v>5</v>
      </c>
      <c r="N16" s="14">
        <v>2</v>
      </c>
      <c r="O16" s="14">
        <v>15.5</v>
      </c>
      <c r="P16" s="14">
        <v>3</v>
      </c>
    </row>
    <row r="17" spans="1:16" ht="18.75" customHeight="1" x14ac:dyDescent="0.25">
      <c r="A17" s="14">
        <v>15</v>
      </c>
      <c r="B17" s="15" t="s">
        <v>1148</v>
      </c>
      <c r="C17" s="16" t="s">
        <v>124</v>
      </c>
      <c r="D17" s="14" t="s">
        <v>125</v>
      </c>
      <c r="E17" s="17" t="s">
        <v>3</v>
      </c>
      <c r="F17" s="18" t="s">
        <v>770</v>
      </c>
      <c r="G17" s="14">
        <v>10</v>
      </c>
      <c r="H17" s="14">
        <v>3</v>
      </c>
      <c r="I17" s="19" t="s">
        <v>123</v>
      </c>
      <c r="J17" s="14">
        <v>5</v>
      </c>
      <c r="K17" s="14">
        <v>0</v>
      </c>
      <c r="L17" s="14">
        <v>5</v>
      </c>
      <c r="M17" s="14">
        <v>5</v>
      </c>
      <c r="N17" s="14">
        <v>0</v>
      </c>
      <c r="O17" s="14">
        <v>15</v>
      </c>
      <c r="P17" s="14">
        <v>3</v>
      </c>
    </row>
    <row r="18" spans="1:16" ht="18.75" customHeight="1" x14ac:dyDescent="0.25">
      <c r="A18" s="14">
        <v>16</v>
      </c>
      <c r="B18" s="15" t="s">
        <v>1182</v>
      </c>
      <c r="C18" s="16" t="s">
        <v>177</v>
      </c>
      <c r="D18" s="14" t="s">
        <v>178</v>
      </c>
      <c r="E18" s="17" t="s">
        <v>150</v>
      </c>
      <c r="F18" s="18" t="s">
        <v>767</v>
      </c>
      <c r="G18" s="14">
        <v>10</v>
      </c>
      <c r="H18" s="14">
        <v>1</v>
      </c>
      <c r="I18" s="19" t="s">
        <v>151</v>
      </c>
      <c r="J18" s="14">
        <v>5</v>
      </c>
      <c r="K18" s="14">
        <v>1</v>
      </c>
      <c r="L18" s="14">
        <v>2</v>
      </c>
      <c r="M18" s="14">
        <v>3</v>
      </c>
      <c r="N18" s="14">
        <v>4</v>
      </c>
      <c r="O18" s="14">
        <v>15</v>
      </c>
      <c r="P18" s="14">
        <v>3</v>
      </c>
    </row>
    <row r="19" spans="1:16" ht="18.75" customHeight="1" x14ac:dyDescent="0.25">
      <c r="A19" s="14">
        <v>17</v>
      </c>
      <c r="B19" s="15" t="s">
        <v>1150</v>
      </c>
      <c r="C19" s="16" t="s">
        <v>114</v>
      </c>
      <c r="D19" s="14" t="s">
        <v>115</v>
      </c>
      <c r="E19" s="17" t="s">
        <v>15</v>
      </c>
      <c r="F19" s="18" t="s">
        <v>740</v>
      </c>
      <c r="G19" s="14">
        <v>10</v>
      </c>
      <c r="H19" s="14">
        <v>3</v>
      </c>
      <c r="I19" s="19" t="s">
        <v>116</v>
      </c>
      <c r="J19" s="14">
        <v>5</v>
      </c>
      <c r="K19" s="14">
        <v>1</v>
      </c>
      <c r="L19" s="14">
        <v>5</v>
      </c>
      <c r="M19" s="14">
        <v>3.5</v>
      </c>
      <c r="N19" s="14">
        <v>0</v>
      </c>
      <c r="O19" s="14">
        <v>14.5</v>
      </c>
      <c r="P19" s="14"/>
    </row>
    <row r="20" spans="1:16" ht="18.75" customHeight="1" x14ac:dyDescent="0.25">
      <c r="A20" s="14">
        <v>18</v>
      </c>
      <c r="B20" s="15" t="s">
        <v>1176</v>
      </c>
      <c r="C20" s="16" t="s">
        <v>132</v>
      </c>
      <c r="D20" s="14" t="s">
        <v>133</v>
      </c>
      <c r="E20" s="17" t="s">
        <v>57</v>
      </c>
      <c r="F20" s="18" t="s">
        <v>752</v>
      </c>
      <c r="G20" s="14">
        <v>10</v>
      </c>
      <c r="H20" s="14">
        <v>2</v>
      </c>
      <c r="I20" s="19" t="s">
        <v>134</v>
      </c>
      <c r="J20" s="14">
        <v>2</v>
      </c>
      <c r="K20" s="14">
        <v>4.5</v>
      </c>
      <c r="L20" s="14">
        <v>1</v>
      </c>
      <c r="M20" s="14">
        <v>5</v>
      </c>
      <c r="N20" s="14">
        <v>2</v>
      </c>
      <c r="O20" s="14">
        <v>14.5</v>
      </c>
      <c r="P20" s="14"/>
    </row>
    <row r="21" spans="1:16" ht="18.75" customHeight="1" x14ac:dyDescent="0.25">
      <c r="A21" s="14">
        <v>19</v>
      </c>
      <c r="B21" s="15" t="s">
        <v>1153</v>
      </c>
      <c r="C21" s="16" t="s">
        <v>148</v>
      </c>
      <c r="D21" s="14" t="s">
        <v>149</v>
      </c>
      <c r="E21" s="17" t="s">
        <v>150</v>
      </c>
      <c r="F21" s="18" t="s">
        <v>767</v>
      </c>
      <c r="G21" s="14">
        <v>10</v>
      </c>
      <c r="H21" s="14">
        <v>2</v>
      </c>
      <c r="I21" s="19" t="s">
        <v>151</v>
      </c>
      <c r="J21" s="14">
        <v>0</v>
      </c>
      <c r="K21" s="14">
        <v>5</v>
      </c>
      <c r="L21" s="14">
        <v>0.5</v>
      </c>
      <c r="M21" s="14">
        <v>4.5</v>
      </c>
      <c r="N21" s="14">
        <v>4</v>
      </c>
      <c r="O21" s="14">
        <v>14</v>
      </c>
      <c r="P21" s="14"/>
    </row>
    <row r="22" spans="1:16" ht="18.75" customHeight="1" x14ac:dyDescent="0.25">
      <c r="A22" s="14">
        <v>20</v>
      </c>
      <c r="B22" s="15" t="s">
        <v>1170</v>
      </c>
      <c r="C22" s="16" t="s">
        <v>163</v>
      </c>
      <c r="D22" s="14" t="s">
        <v>164</v>
      </c>
      <c r="E22" s="17" t="s">
        <v>165</v>
      </c>
      <c r="F22" s="18" t="s">
        <v>763</v>
      </c>
      <c r="G22" s="14">
        <v>10</v>
      </c>
      <c r="H22" s="14">
        <v>1</v>
      </c>
      <c r="I22" s="19" t="s">
        <v>166</v>
      </c>
      <c r="J22" s="14">
        <v>0.5</v>
      </c>
      <c r="K22" s="14">
        <v>5</v>
      </c>
      <c r="L22" s="14">
        <v>5</v>
      </c>
      <c r="M22" s="14">
        <v>2</v>
      </c>
      <c r="N22" s="14">
        <v>1</v>
      </c>
      <c r="O22" s="14">
        <v>13.5</v>
      </c>
      <c r="P22" s="14"/>
    </row>
    <row r="23" spans="1:16" ht="18.75" customHeight="1" x14ac:dyDescent="0.25">
      <c r="A23" s="14">
        <v>21</v>
      </c>
      <c r="B23" s="15" t="s">
        <v>1174</v>
      </c>
      <c r="C23" s="16" t="s">
        <v>167</v>
      </c>
      <c r="D23" s="14" t="s">
        <v>168</v>
      </c>
      <c r="E23" s="17" t="s">
        <v>43</v>
      </c>
      <c r="F23" s="18" t="s">
        <v>768</v>
      </c>
      <c r="G23" s="14">
        <v>10</v>
      </c>
      <c r="H23" s="14">
        <v>1</v>
      </c>
      <c r="I23" s="19" t="s">
        <v>44</v>
      </c>
      <c r="J23" s="14">
        <v>0.5</v>
      </c>
      <c r="K23" s="14">
        <v>0</v>
      </c>
      <c r="L23" s="14">
        <v>5</v>
      </c>
      <c r="M23" s="14">
        <v>5</v>
      </c>
      <c r="N23" s="14">
        <v>3</v>
      </c>
      <c r="O23" s="14">
        <v>13.5</v>
      </c>
      <c r="P23" s="14"/>
    </row>
    <row r="24" spans="1:16" ht="18.75" customHeight="1" x14ac:dyDescent="0.25">
      <c r="A24" s="14">
        <v>22</v>
      </c>
      <c r="B24" s="15" t="s">
        <v>1149</v>
      </c>
      <c r="C24" s="16" t="s">
        <v>128</v>
      </c>
      <c r="D24" s="14" t="s">
        <v>129</v>
      </c>
      <c r="E24" s="17" t="s">
        <v>3</v>
      </c>
      <c r="F24" s="18" t="s">
        <v>770</v>
      </c>
      <c r="G24" s="14">
        <v>10</v>
      </c>
      <c r="H24" s="14">
        <v>3</v>
      </c>
      <c r="I24" s="19" t="s">
        <v>123</v>
      </c>
      <c r="J24" s="14">
        <v>0</v>
      </c>
      <c r="K24" s="14">
        <v>5</v>
      </c>
      <c r="L24" s="14">
        <v>1.5</v>
      </c>
      <c r="M24" s="14">
        <v>3.5</v>
      </c>
      <c r="N24" s="14">
        <v>0.5</v>
      </c>
      <c r="O24" s="14">
        <v>10.5</v>
      </c>
      <c r="P24" s="14"/>
    </row>
    <row r="25" spans="1:16" ht="18.75" customHeight="1" x14ac:dyDescent="0.25">
      <c r="A25" s="14">
        <v>23</v>
      </c>
      <c r="B25" s="15" t="s">
        <v>1154</v>
      </c>
      <c r="C25" s="16" t="s">
        <v>146</v>
      </c>
      <c r="D25" s="14" t="s">
        <v>147</v>
      </c>
      <c r="E25" s="17" t="s">
        <v>69</v>
      </c>
      <c r="F25" s="18" t="s">
        <v>761</v>
      </c>
      <c r="G25" s="14">
        <v>10</v>
      </c>
      <c r="H25" s="14">
        <v>2</v>
      </c>
      <c r="I25" s="19" t="s">
        <v>70</v>
      </c>
      <c r="J25" s="14">
        <v>5</v>
      </c>
      <c r="K25" s="14">
        <v>1</v>
      </c>
      <c r="L25" s="14">
        <v>0</v>
      </c>
      <c r="M25" s="14">
        <v>1</v>
      </c>
      <c r="N25" s="14">
        <v>3</v>
      </c>
      <c r="O25" s="14">
        <v>10</v>
      </c>
      <c r="P25" s="14"/>
    </row>
    <row r="26" spans="1:16" ht="18.75" customHeight="1" x14ac:dyDescent="0.25">
      <c r="A26" s="14">
        <v>24</v>
      </c>
      <c r="B26" s="15" t="s">
        <v>1166</v>
      </c>
      <c r="C26" s="20" t="s">
        <v>183</v>
      </c>
      <c r="D26" s="14" t="s">
        <v>184</v>
      </c>
      <c r="E26" s="17" t="s">
        <v>150</v>
      </c>
      <c r="F26" s="18" t="s">
        <v>767</v>
      </c>
      <c r="G26" s="14">
        <v>10</v>
      </c>
      <c r="H26" s="14">
        <v>1</v>
      </c>
      <c r="I26" s="19" t="s">
        <v>151</v>
      </c>
      <c r="J26" s="14">
        <v>0</v>
      </c>
      <c r="K26" s="14">
        <v>0</v>
      </c>
      <c r="L26" s="14">
        <v>0</v>
      </c>
      <c r="M26" s="14">
        <v>5</v>
      </c>
      <c r="N26" s="14">
        <v>5</v>
      </c>
      <c r="O26" s="14">
        <v>10</v>
      </c>
      <c r="P26" s="14"/>
    </row>
    <row r="27" spans="1:16" ht="18.75" customHeight="1" x14ac:dyDescent="0.25">
      <c r="A27" s="14">
        <v>25</v>
      </c>
      <c r="B27" s="15" t="s">
        <v>1167</v>
      </c>
      <c r="C27" s="16" t="s">
        <v>135</v>
      </c>
      <c r="D27" s="14" t="s">
        <v>136</v>
      </c>
      <c r="E27" s="17" t="s">
        <v>15</v>
      </c>
      <c r="F27" s="18" t="s">
        <v>740</v>
      </c>
      <c r="G27" s="14">
        <v>10</v>
      </c>
      <c r="H27" s="14">
        <v>2</v>
      </c>
      <c r="I27" s="19" t="s">
        <v>116</v>
      </c>
      <c r="J27" s="14">
        <v>0.5</v>
      </c>
      <c r="K27" s="14">
        <v>0</v>
      </c>
      <c r="L27" s="14">
        <v>1.5</v>
      </c>
      <c r="M27" s="14">
        <v>5</v>
      </c>
      <c r="N27" s="14">
        <v>3</v>
      </c>
      <c r="O27" s="14">
        <v>10</v>
      </c>
      <c r="P27" s="14"/>
    </row>
    <row r="28" spans="1:16" ht="18.75" customHeight="1" x14ac:dyDescent="0.25">
      <c r="A28" s="14">
        <v>26</v>
      </c>
      <c r="B28" s="15" t="s">
        <v>1169</v>
      </c>
      <c r="C28" s="16" t="s">
        <v>173</v>
      </c>
      <c r="D28" s="14" t="s">
        <v>174</v>
      </c>
      <c r="E28" s="17" t="s">
        <v>175</v>
      </c>
      <c r="F28" s="18" t="s">
        <v>745</v>
      </c>
      <c r="G28" s="14">
        <v>10</v>
      </c>
      <c r="H28" s="14">
        <v>1</v>
      </c>
      <c r="I28" s="19" t="s">
        <v>176</v>
      </c>
      <c r="J28" s="14">
        <v>3</v>
      </c>
      <c r="K28" s="14">
        <v>1</v>
      </c>
      <c r="L28" s="14">
        <v>2</v>
      </c>
      <c r="M28" s="14">
        <v>1.5</v>
      </c>
      <c r="N28" s="14">
        <v>2</v>
      </c>
      <c r="O28" s="14">
        <v>9.5</v>
      </c>
      <c r="P28" s="14"/>
    </row>
    <row r="29" spans="1:16" ht="18.75" customHeight="1" x14ac:dyDescent="0.25">
      <c r="A29" s="14">
        <v>27</v>
      </c>
      <c r="B29" s="15" t="s">
        <v>1180</v>
      </c>
      <c r="C29" s="16" t="s">
        <v>179</v>
      </c>
      <c r="D29" s="14" t="s">
        <v>180</v>
      </c>
      <c r="E29" s="17" t="s">
        <v>51</v>
      </c>
      <c r="F29" s="18" t="s">
        <v>741</v>
      </c>
      <c r="G29" s="14">
        <v>10</v>
      </c>
      <c r="H29" s="14">
        <v>1</v>
      </c>
      <c r="I29" s="19" t="s">
        <v>143</v>
      </c>
      <c r="J29" s="14">
        <v>0.5</v>
      </c>
      <c r="K29" s="14">
        <v>1</v>
      </c>
      <c r="L29" s="14">
        <v>1</v>
      </c>
      <c r="M29" s="14">
        <v>0</v>
      </c>
      <c r="N29" s="14">
        <v>5</v>
      </c>
      <c r="O29" s="14">
        <v>7.5</v>
      </c>
      <c r="P29" s="14"/>
    </row>
    <row r="30" spans="1:16" ht="18.75" customHeight="1" x14ac:dyDescent="0.25">
      <c r="A30" s="14">
        <v>28</v>
      </c>
      <c r="B30" s="15" t="s">
        <v>1190</v>
      </c>
      <c r="C30" s="16" t="s">
        <v>208</v>
      </c>
      <c r="D30" s="14" t="s">
        <v>209</v>
      </c>
      <c r="E30" s="17" t="s">
        <v>83</v>
      </c>
      <c r="F30" s="18" t="s">
        <v>746</v>
      </c>
      <c r="G30" s="14">
        <v>10</v>
      </c>
      <c r="H30" s="14">
        <v>1</v>
      </c>
      <c r="I30" s="19" t="s">
        <v>84</v>
      </c>
      <c r="J30" s="14">
        <v>0.5</v>
      </c>
      <c r="K30" s="14">
        <v>0</v>
      </c>
      <c r="L30" s="14">
        <v>0.5</v>
      </c>
      <c r="M30" s="14">
        <v>1.5</v>
      </c>
      <c r="N30" s="14">
        <v>2</v>
      </c>
      <c r="O30" s="14">
        <v>4.5</v>
      </c>
      <c r="P30" s="14"/>
    </row>
    <row r="31" spans="1:16" ht="18.75" customHeight="1" x14ac:dyDescent="0.25">
      <c r="A31" s="14">
        <v>29</v>
      </c>
      <c r="B31" s="15" t="s">
        <v>1146</v>
      </c>
      <c r="C31" s="16" t="s">
        <v>206</v>
      </c>
      <c r="D31" s="14" t="s">
        <v>207</v>
      </c>
      <c r="E31" s="17" t="s">
        <v>57</v>
      </c>
      <c r="F31" s="18" t="s">
        <v>752</v>
      </c>
      <c r="G31" s="14">
        <v>10</v>
      </c>
      <c r="H31" s="14">
        <v>1</v>
      </c>
      <c r="I31" s="19" t="s">
        <v>134</v>
      </c>
      <c r="J31" s="14">
        <v>0.5</v>
      </c>
      <c r="K31" s="14">
        <v>0</v>
      </c>
      <c r="L31" s="14">
        <v>2</v>
      </c>
      <c r="M31" s="14">
        <v>0.5</v>
      </c>
      <c r="N31" s="14">
        <v>1</v>
      </c>
      <c r="O31" s="14">
        <v>4</v>
      </c>
      <c r="P31" s="14"/>
    </row>
    <row r="32" spans="1:16" ht="18.75" customHeight="1" x14ac:dyDescent="0.25">
      <c r="A32" s="14">
        <v>30</v>
      </c>
      <c r="B32" s="15" t="s">
        <v>1185</v>
      </c>
      <c r="C32" s="16" t="s">
        <v>144</v>
      </c>
      <c r="D32" s="14" t="s">
        <v>145</v>
      </c>
      <c r="E32" s="17" t="s">
        <v>73</v>
      </c>
      <c r="F32" s="18" t="s">
        <v>743</v>
      </c>
      <c r="G32" s="14">
        <v>10</v>
      </c>
      <c r="H32" s="14">
        <v>2</v>
      </c>
      <c r="I32" s="19" t="s">
        <v>74</v>
      </c>
      <c r="J32" s="14">
        <v>0.5</v>
      </c>
      <c r="K32" s="14">
        <v>0</v>
      </c>
      <c r="L32" s="14">
        <v>0.5</v>
      </c>
      <c r="M32" s="14">
        <v>0</v>
      </c>
      <c r="N32" s="14">
        <v>3</v>
      </c>
      <c r="O32" s="14">
        <v>4</v>
      </c>
      <c r="P32" s="14"/>
    </row>
    <row r="33" spans="1:16" ht="18.75" customHeight="1" x14ac:dyDescent="0.25">
      <c r="A33" s="14">
        <v>31</v>
      </c>
      <c r="B33" s="15" t="s">
        <v>1163</v>
      </c>
      <c r="C33" s="16" t="s">
        <v>189</v>
      </c>
      <c r="D33" s="14" t="s">
        <v>190</v>
      </c>
      <c r="E33" s="17" t="s">
        <v>81</v>
      </c>
      <c r="F33" s="18" t="s">
        <v>757</v>
      </c>
      <c r="G33" s="14">
        <v>10</v>
      </c>
      <c r="H33" s="14">
        <v>1</v>
      </c>
      <c r="I33" s="19" t="s">
        <v>191</v>
      </c>
      <c r="J33" s="14">
        <v>0</v>
      </c>
      <c r="K33" s="14">
        <v>0</v>
      </c>
      <c r="L33" s="14">
        <v>0</v>
      </c>
      <c r="M33" s="14">
        <v>0.5</v>
      </c>
      <c r="N33" s="14">
        <v>3</v>
      </c>
      <c r="O33" s="14">
        <v>3.5</v>
      </c>
      <c r="P33" s="14"/>
    </row>
    <row r="34" spans="1:16" ht="18.75" customHeight="1" x14ac:dyDescent="0.25">
      <c r="A34" s="14">
        <v>32</v>
      </c>
      <c r="B34" s="15" t="s">
        <v>1164</v>
      </c>
      <c r="C34" s="16" t="s">
        <v>194</v>
      </c>
      <c r="D34" s="14" t="s">
        <v>195</v>
      </c>
      <c r="E34" s="17" t="s">
        <v>83</v>
      </c>
      <c r="F34" s="18" t="s">
        <v>746</v>
      </c>
      <c r="G34" s="14">
        <v>10</v>
      </c>
      <c r="H34" s="14">
        <v>1</v>
      </c>
      <c r="I34" s="19" t="s">
        <v>84</v>
      </c>
      <c r="J34" s="14">
        <v>0.5</v>
      </c>
      <c r="K34" s="14">
        <v>2</v>
      </c>
      <c r="L34" s="14">
        <v>0.5</v>
      </c>
      <c r="M34" s="14">
        <v>0</v>
      </c>
      <c r="N34" s="14">
        <v>0</v>
      </c>
      <c r="O34" s="14">
        <v>3</v>
      </c>
      <c r="P34" s="14"/>
    </row>
    <row r="35" spans="1:16" ht="18.75" customHeight="1" x14ac:dyDescent="0.25">
      <c r="A35" s="14">
        <v>33</v>
      </c>
      <c r="B35" s="15" t="s">
        <v>1184</v>
      </c>
      <c r="C35" s="16" t="s">
        <v>139</v>
      </c>
      <c r="D35" s="14" t="s">
        <v>140</v>
      </c>
      <c r="E35" s="17" t="s">
        <v>104</v>
      </c>
      <c r="F35" s="18" t="s">
        <v>758</v>
      </c>
      <c r="G35" s="14">
        <v>10</v>
      </c>
      <c r="H35" s="14">
        <v>2</v>
      </c>
      <c r="I35" s="19" t="s">
        <v>105</v>
      </c>
      <c r="J35" s="14">
        <v>0</v>
      </c>
      <c r="K35" s="14">
        <v>0</v>
      </c>
      <c r="L35" s="14">
        <v>0</v>
      </c>
      <c r="M35" s="14">
        <v>0</v>
      </c>
      <c r="N35" s="14">
        <v>3</v>
      </c>
      <c r="O35" s="14">
        <v>3</v>
      </c>
      <c r="P35" s="14"/>
    </row>
    <row r="36" spans="1:16" ht="18.75" customHeight="1" x14ac:dyDescent="0.25">
      <c r="A36" s="14">
        <v>34</v>
      </c>
      <c r="B36" s="15" t="s">
        <v>1158</v>
      </c>
      <c r="C36" s="16" t="s">
        <v>196</v>
      </c>
      <c r="D36" s="14" t="s">
        <v>197</v>
      </c>
      <c r="E36" s="17" t="s">
        <v>161</v>
      </c>
      <c r="F36" s="18" t="s">
        <v>747</v>
      </c>
      <c r="G36" s="14">
        <v>10</v>
      </c>
      <c r="H36" s="14">
        <v>1</v>
      </c>
      <c r="I36" s="19" t="s">
        <v>162</v>
      </c>
      <c r="J36" s="14">
        <v>0.5</v>
      </c>
      <c r="K36" s="14">
        <v>0</v>
      </c>
      <c r="L36" s="14">
        <v>1</v>
      </c>
      <c r="M36" s="14">
        <v>0</v>
      </c>
      <c r="N36" s="14">
        <v>1</v>
      </c>
      <c r="O36" s="14">
        <v>2.5</v>
      </c>
      <c r="P36" s="14"/>
    </row>
    <row r="37" spans="1:16" ht="18.75" customHeight="1" x14ac:dyDescent="0.25">
      <c r="A37" s="14">
        <v>35</v>
      </c>
      <c r="B37" s="15" t="s">
        <v>1189</v>
      </c>
      <c r="C37" s="16" t="s">
        <v>787</v>
      </c>
      <c r="D37" s="21">
        <v>36902</v>
      </c>
      <c r="E37" s="17" t="s">
        <v>788</v>
      </c>
      <c r="F37" s="18" t="s">
        <v>817</v>
      </c>
      <c r="G37" s="14">
        <v>10</v>
      </c>
      <c r="H37" s="14">
        <v>1</v>
      </c>
      <c r="I37" s="19" t="s">
        <v>790</v>
      </c>
      <c r="J37" s="14">
        <v>0.5</v>
      </c>
      <c r="K37" s="14">
        <v>0</v>
      </c>
      <c r="L37" s="14">
        <v>0</v>
      </c>
      <c r="M37" s="14">
        <v>1.5</v>
      </c>
      <c r="N37" s="14">
        <v>0</v>
      </c>
      <c r="O37" s="14">
        <v>2</v>
      </c>
      <c r="P37" s="14"/>
    </row>
    <row r="38" spans="1:16" ht="18.75" customHeight="1" x14ac:dyDescent="0.25">
      <c r="A38" s="14">
        <v>36</v>
      </c>
      <c r="B38" s="15" t="s">
        <v>1181</v>
      </c>
      <c r="C38" s="16" t="s">
        <v>141</v>
      </c>
      <c r="D38" s="14" t="s">
        <v>142</v>
      </c>
      <c r="E38" s="17" t="s">
        <v>51</v>
      </c>
      <c r="F38" s="18" t="s">
        <v>741</v>
      </c>
      <c r="G38" s="14">
        <v>10</v>
      </c>
      <c r="H38" s="14">
        <v>2</v>
      </c>
      <c r="I38" s="19" t="s">
        <v>143</v>
      </c>
      <c r="J38" s="14">
        <v>0</v>
      </c>
      <c r="K38" s="14">
        <v>1</v>
      </c>
      <c r="L38" s="14">
        <v>1</v>
      </c>
      <c r="M38" s="14">
        <v>0</v>
      </c>
      <c r="N38" s="14">
        <v>0</v>
      </c>
      <c r="O38" s="14">
        <v>2</v>
      </c>
      <c r="P38" s="14"/>
    </row>
    <row r="39" spans="1:16" ht="18.75" customHeight="1" x14ac:dyDescent="0.25">
      <c r="A39" s="14">
        <v>37</v>
      </c>
      <c r="B39" s="15" t="s">
        <v>1157</v>
      </c>
      <c r="C39" s="16" t="s">
        <v>119</v>
      </c>
      <c r="D39" s="14" t="s">
        <v>120</v>
      </c>
      <c r="E39" s="17" t="s">
        <v>73</v>
      </c>
      <c r="F39" s="18" t="s">
        <v>743</v>
      </c>
      <c r="G39" s="14">
        <v>10</v>
      </c>
      <c r="H39" s="14">
        <v>3</v>
      </c>
      <c r="I39" s="19" t="s">
        <v>74</v>
      </c>
      <c r="J39" s="14">
        <v>0</v>
      </c>
      <c r="K39" s="14">
        <v>1</v>
      </c>
      <c r="L39" s="14">
        <v>0.5</v>
      </c>
      <c r="M39" s="14">
        <v>0</v>
      </c>
      <c r="N39" s="14">
        <v>0</v>
      </c>
      <c r="O39" s="14">
        <v>1.5</v>
      </c>
      <c r="P39" s="14"/>
    </row>
    <row r="40" spans="1:16" ht="18.75" customHeight="1" x14ac:dyDescent="0.25">
      <c r="A40" s="14">
        <v>38</v>
      </c>
      <c r="B40" s="15" t="s">
        <v>1187</v>
      </c>
      <c r="C40" s="16" t="s">
        <v>200</v>
      </c>
      <c r="D40" s="14" t="s">
        <v>201</v>
      </c>
      <c r="E40" s="17" t="s">
        <v>37</v>
      </c>
      <c r="F40" s="18" t="s">
        <v>751</v>
      </c>
      <c r="G40" s="14">
        <v>10</v>
      </c>
      <c r="H40" s="14">
        <v>1</v>
      </c>
      <c r="I40" s="19" t="s">
        <v>38</v>
      </c>
      <c r="J40" s="14">
        <v>0.5</v>
      </c>
      <c r="K40" s="14">
        <v>0</v>
      </c>
      <c r="L40" s="14">
        <v>0.5</v>
      </c>
      <c r="M40" s="14">
        <v>0</v>
      </c>
      <c r="N40" s="14">
        <v>0</v>
      </c>
      <c r="O40" s="14">
        <v>1</v>
      </c>
      <c r="P40" s="14"/>
    </row>
    <row r="41" spans="1:16" ht="18.75" customHeight="1" x14ac:dyDescent="0.25">
      <c r="A41" s="14">
        <v>39</v>
      </c>
      <c r="B41" s="15" t="s">
        <v>1188</v>
      </c>
      <c r="C41" s="16" t="s">
        <v>212</v>
      </c>
      <c r="D41" s="14" t="s">
        <v>213</v>
      </c>
      <c r="E41" s="17" t="s">
        <v>87</v>
      </c>
      <c r="F41" s="18" t="s">
        <v>750</v>
      </c>
      <c r="G41" s="14">
        <v>10</v>
      </c>
      <c r="H41" s="14">
        <v>1</v>
      </c>
      <c r="I41" s="19" t="s">
        <v>214</v>
      </c>
      <c r="J41" s="14">
        <v>0.5</v>
      </c>
      <c r="K41" s="14">
        <v>0</v>
      </c>
      <c r="L41" s="14">
        <v>0</v>
      </c>
      <c r="M41" s="14">
        <v>0.5</v>
      </c>
      <c r="N41" s="14">
        <v>0</v>
      </c>
      <c r="O41" s="14">
        <v>1</v>
      </c>
      <c r="P41" s="14"/>
    </row>
    <row r="42" spans="1:16" ht="18.75" customHeight="1" x14ac:dyDescent="0.25">
      <c r="A42" s="14">
        <v>40</v>
      </c>
      <c r="B42" s="15" t="s">
        <v>1177</v>
      </c>
      <c r="C42" s="16" t="s">
        <v>771</v>
      </c>
      <c r="D42" s="21">
        <v>37113</v>
      </c>
      <c r="E42" s="17" t="s">
        <v>772</v>
      </c>
      <c r="F42" s="18" t="s">
        <v>773</v>
      </c>
      <c r="G42" s="14">
        <v>10</v>
      </c>
      <c r="H42" s="14">
        <v>2</v>
      </c>
      <c r="I42" s="19" t="s">
        <v>774</v>
      </c>
      <c r="J42" s="14">
        <v>0</v>
      </c>
      <c r="K42" s="14">
        <v>0</v>
      </c>
      <c r="L42" s="14">
        <v>1</v>
      </c>
      <c r="M42" s="14">
        <v>0</v>
      </c>
      <c r="N42" s="14">
        <v>0</v>
      </c>
      <c r="O42" s="14">
        <v>1</v>
      </c>
      <c r="P42" s="14"/>
    </row>
    <row r="43" spans="1:16" ht="18.75" customHeight="1" x14ac:dyDescent="0.25">
      <c r="A43" s="14">
        <v>41</v>
      </c>
      <c r="B43" s="15" t="s">
        <v>1179</v>
      </c>
      <c r="C43" s="16" t="s">
        <v>171</v>
      </c>
      <c r="D43" s="14" t="s">
        <v>172</v>
      </c>
      <c r="E43" s="17" t="s">
        <v>47</v>
      </c>
      <c r="F43" s="18" t="s">
        <v>760</v>
      </c>
      <c r="G43" s="14">
        <v>10</v>
      </c>
      <c r="H43" s="14">
        <v>1</v>
      </c>
      <c r="I43" s="19" t="s">
        <v>48</v>
      </c>
      <c r="J43" s="14">
        <v>0</v>
      </c>
      <c r="K43" s="14">
        <v>1</v>
      </c>
      <c r="L43" s="14">
        <v>0</v>
      </c>
      <c r="M43" s="14">
        <v>0</v>
      </c>
      <c r="N43" s="14">
        <v>0</v>
      </c>
      <c r="O43" s="14">
        <v>1</v>
      </c>
      <c r="P43" s="14"/>
    </row>
    <row r="44" spans="1:16" ht="18.75" customHeight="1" x14ac:dyDescent="0.25">
      <c r="A44" s="14">
        <v>42</v>
      </c>
      <c r="B44" s="15" t="s">
        <v>1143</v>
      </c>
      <c r="C44" s="16" t="s">
        <v>159</v>
      </c>
      <c r="D44" s="14" t="s">
        <v>160</v>
      </c>
      <c r="E44" s="17" t="s">
        <v>161</v>
      </c>
      <c r="F44" s="18" t="s">
        <v>747</v>
      </c>
      <c r="G44" s="14">
        <v>10</v>
      </c>
      <c r="H44" s="14">
        <v>2</v>
      </c>
      <c r="I44" s="19" t="s">
        <v>162</v>
      </c>
      <c r="J44" s="14">
        <v>0.5</v>
      </c>
      <c r="K44" s="14">
        <v>0</v>
      </c>
      <c r="L44" s="14">
        <v>0</v>
      </c>
      <c r="M44" s="14">
        <v>0</v>
      </c>
      <c r="N44" s="14">
        <v>0</v>
      </c>
      <c r="O44" s="14">
        <v>0.5</v>
      </c>
      <c r="P44" s="14"/>
    </row>
    <row r="45" spans="1:16" ht="18.75" customHeight="1" x14ac:dyDescent="0.25">
      <c r="A45" s="14">
        <v>43</v>
      </c>
      <c r="B45" s="15" t="s">
        <v>1159</v>
      </c>
      <c r="C45" s="16" t="s">
        <v>775</v>
      </c>
      <c r="D45" s="21">
        <v>37258</v>
      </c>
      <c r="E45" s="17" t="s">
        <v>772</v>
      </c>
      <c r="F45" s="18" t="s">
        <v>773</v>
      </c>
      <c r="G45" s="14">
        <v>10</v>
      </c>
      <c r="H45" s="14">
        <v>1</v>
      </c>
      <c r="I45" s="19" t="s">
        <v>774</v>
      </c>
      <c r="J45" s="14">
        <v>0</v>
      </c>
      <c r="K45" s="14">
        <v>0</v>
      </c>
      <c r="L45" s="14">
        <v>0.5</v>
      </c>
      <c r="M45" s="14">
        <v>0</v>
      </c>
      <c r="N45" s="14">
        <v>0</v>
      </c>
      <c r="O45" s="14">
        <v>0.5</v>
      </c>
      <c r="P45" s="14"/>
    </row>
    <row r="46" spans="1:16" ht="18.75" customHeight="1" x14ac:dyDescent="0.25">
      <c r="A46" s="14">
        <v>44</v>
      </c>
      <c r="B46" s="15" t="s">
        <v>1165</v>
      </c>
      <c r="C46" s="16" t="s">
        <v>877</v>
      </c>
      <c r="D46" s="21">
        <v>37188</v>
      </c>
      <c r="E46" s="17" t="s">
        <v>37</v>
      </c>
      <c r="F46" s="18" t="s">
        <v>751</v>
      </c>
      <c r="G46" s="14">
        <v>10</v>
      </c>
      <c r="H46" s="14"/>
      <c r="I46" s="19" t="s">
        <v>38</v>
      </c>
      <c r="J46" s="14">
        <v>0.5</v>
      </c>
      <c r="K46" s="14">
        <v>0</v>
      </c>
      <c r="L46" s="14">
        <v>0</v>
      </c>
      <c r="M46" s="14">
        <v>0</v>
      </c>
      <c r="N46" s="14">
        <v>0</v>
      </c>
      <c r="O46" s="14">
        <v>0.5</v>
      </c>
      <c r="P46" s="14"/>
    </row>
    <row r="47" spans="1:16" ht="18.75" customHeight="1" x14ac:dyDescent="0.25">
      <c r="A47" s="14">
        <v>45</v>
      </c>
      <c r="B47" s="15" t="s">
        <v>1186</v>
      </c>
      <c r="C47" s="16" t="s">
        <v>169</v>
      </c>
      <c r="D47" s="14" t="s">
        <v>170</v>
      </c>
      <c r="E47" s="17" t="s">
        <v>98</v>
      </c>
      <c r="F47" s="18" t="s">
        <v>742</v>
      </c>
      <c r="G47" s="14">
        <v>10</v>
      </c>
      <c r="H47" s="14">
        <v>1</v>
      </c>
      <c r="I47" s="19" t="s">
        <v>99</v>
      </c>
      <c r="J47" s="14">
        <v>0</v>
      </c>
      <c r="K47" s="14">
        <v>0</v>
      </c>
      <c r="L47" s="14">
        <v>0</v>
      </c>
      <c r="M47" s="14">
        <v>0.5</v>
      </c>
      <c r="N47" s="14">
        <v>0</v>
      </c>
      <c r="O47" s="14">
        <v>0.5</v>
      </c>
      <c r="P47" s="14"/>
    </row>
    <row r="48" spans="1:16" ht="18.75" customHeight="1" x14ac:dyDescent="0.25">
      <c r="A48" s="14">
        <v>46</v>
      </c>
      <c r="B48" s="15" t="s">
        <v>1161</v>
      </c>
      <c r="C48" s="16" t="s">
        <v>878</v>
      </c>
      <c r="D48" s="21">
        <v>36971</v>
      </c>
      <c r="E48" s="17" t="s">
        <v>47</v>
      </c>
      <c r="F48" s="18" t="s">
        <v>760</v>
      </c>
      <c r="G48" s="14">
        <v>10</v>
      </c>
      <c r="H48" s="14"/>
      <c r="I48" s="19" t="s">
        <v>48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/>
    </row>
    <row r="49" spans="1:16" ht="18.75" customHeight="1" x14ac:dyDescent="0.25">
      <c r="A49" s="14">
        <v>47</v>
      </c>
      <c r="B49" s="15" t="s">
        <v>1172</v>
      </c>
      <c r="C49" s="16" t="s">
        <v>784</v>
      </c>
      <c r="D49" s="21">
        <v>37210</v>
      </c>
      <c r="E49" s="17" t="s">
        <v>785</v>
      </c>
      <c r="F49" s="18" t="s">
        <v>789</v>
      </c>
      <c r="G49" s="14">
        <v>10</v>
      </c>
      <c r="H49" s="14">
        <v>1</v>
      </c>
      <c r="I49" s="19" t="s">
        <v>786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/>
    </row>
    <row r="50" spans="1:16" ht="18.75" customHeight="1" x14ac:dyDescent="0.25">
      <c r="A50" s="14">
        <v>48</v>
      </c>
      <c r="B50" s="15" t="s">
        <v>1183</v>
      </c>
      <c r="C50" s="16" t="s">
        <v>783</v>
      </c>
      <c r="D50" s="21">
        <v>37122</v>
      </c>
      <c r="E50" s="17" t="s">
        <v>780</v>
      </c>
      <c r="F50" s="18" t="s">
        <v>781</v>
      </c>
      <c r="G50" s="14">
        <v>10</v>
      </c>
      <c r="H50" s="14">
        <v>1</v>
      </c>
      <c r="I50" s="19" t="s">
        <v>782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/>
    </row>
    <row r="51" spans="1:16" ht="18.75" customHeight="1" x14ac:dyDescent="0.25">
      <c r="A51" s="14">
        <v>49</v>
      </c>
      <c r="B51" s="15" t="s">
        <v>1144</v>
      </c>
      <c r="C51" s="16" t="s">
        <v>825</v>
      </c>
      <c r="D51" s="14">
        <v>37073</v>
      </c>
      <c r="E51" s="17" t="s">
        <v>822</v>
      </c>
      <c r="F51" s="18" t="s">
        <v>823</v>
      </c>
      <c r="G51" s="14">
        <v>10</v>
      </c>
      <c r="H51" s="14">
        <v>1</v>
      </c>
      <c r="I51" s="19" t="s">
        <v>824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/>
    </row>
    <row r="52" spans="1:16" ht="18.75" customHeight="1" x14ac:dyDescent="0.25">
      <c r="A52" s="14">
        <v>50</v>
      </c>
      <c r="B52" s="15" t="s">
        <v>1160</v>
      </c>
      <c r="C52" s="16" t="s">
        <v>187</v>
      </c>
      <c r="D52" s="14" t="s">
        <v>188</v>
      </c>
      <c r="E52" s="17" t="s">
        <v>104</v>
      </c>
      <c r="F52" s="18" t="s">
        <v>758</v>
      </c>
      <c r="G52" s="14">
        <v>10</v>
      </c>
      <c r="H52" s="14">
        <v>1</v>
      </c>
      <c r="I52" s="19" t="s">
        <v>105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/>
    </row>
    <row r="53" spans="1:16" ht="17.25" customHeight="1" x14ac:dyDescent="0.25">
      <c r="A53" s="14">
        <v>51</v>
      </c>
      <c r="B53" s="15" t="s">
        <v>1162</v>
      </c>
      <c r="C53" s="16" t="s">
        <v>778</v>
      </c>
      <c r="D53" s="21">
        <v>36964</v>
      </c>
      <c r="E53" s="17" t="s">
        <v>776</v>
      </c>
      <c r="F53" s="18" t="s">
        <v>777</v>
      </c>
      <c r="G53" s="14">
        <v>10</v>
      </c>
      <c r="H53" s="14">
        <v>1</v>
      </c>
      <c r="I53" s="19" t="s">
        <v>779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/>
    </row>
    <row r="54" spans="1:16" ht="17.25" customHeight="1" x14ac:dyDescent="0.25">
      <c r="A54" s="14">
        <v>52</v>
      </c>
      <c r="B54" s="15" t="s">
        <v>1178</v>
      </c>
      <c r="C54" s="16" t="s">
        <v>791</v>
      </c>
      <c r="D54" s="21">
        <v>36770</v>
      </c>
      <c r="E54" s="17" t="s">
        <v>788</v>
      </c>
      <c r="F54" s="18" t="s">
        <v>817</v>
      </c>
      <c r="G54" s="14">
        <v>10</v>
      </c>
      <c r="H54" s="14">
        <v>2</v>
      </c>
      <c r="I54" s="19" t="s">
        <v>790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/>
    </row>
    <row r="56" spans="1:16" ht="19.5" customHeight="1" x14ac:dyDescent="0.25">
      <c r="A56" s="9"/>
      <c r="B56" s="8"/>
      <c r="C56" s="7" t="s">
        <v>843</v>
      </c>
      <c r="D56" s="8"/>
      <c r="E56" s="8"/>
      <c r="F56" s="9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9.5" customHeight="1" x14ac:dyDescent="0.25">
      <c r="A57" s="9"/>
      <c r="B57" s="8"/>
      <c r="C57" s="10" t="s">
        <v>235</v>
      </c>
      <c r="D57" s="3"/>
      <c r="E57" s="3"/>
      <c r="F57" s="4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9.5" customHeight="1" x14ac:dyDescent="0.25">
      <c r="C58" s="7" t="s">
        <v>832</v>
      </c>
      <c r="D58" s="8"/>
      <c r="E58" s="8"/>
      <c r="F58" s="9"/>
    </row>
    <row r="59" spans="1:16" ht="19.5" customHeight="1" x14ac:dyDescent="0.25">
      <c r="A59" s="9"/>
      <c r="B59" s="8"/>
      <c r="C59" s="10" t="s">
        <v>361</v>
      </c>
      <c r="D59" s="3"/>
      <c r="E59" s="3"/>
      <c r="F59" s="4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19.5" customHeight="1" x14ac:dyDescent="0.25">
      <c r="A60" s="9"/>
      <c r="B60" s="8"/>
      <c r="C60" s="10" t="s">
        <v>91</v>
      </c>
      <c r="D60" s="3"/>
      <c r="E60" s="3"/>
      <c r="F60" s="4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19.5" customHeight="1" x14ac:dyDescent="0.25">
      <c r="A61" s="9"/>
      <c r="B61" s="8"/>
      <c r="C61" s="10" t="s">
        <v>835</v>
      </c>
      <c r="D61" s="3"/>
      <c r="E61" s="3"/>
      <c r="F61" s="4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19.5" customHeight="1" x14ac:dyDescent="0.25">
      <c r="C62" s="10" t="s">
        <v>48</v>
      </c>
      <c r="D62" s="3"/>
      <c r="E62" s="3"/>
      <c r="F62" s="4"/>
    </row>
    <row r="63" spans="1:16" ht="19.5" customHeight="1" x14ac:dyDescent="0.25">
      <c r="A63" s="9"/>
      <c r="B63" s="8"/>
      <c r="C63" s="10" t="s">
        <v>20</v>
      </c>
      <c r="D63" s="3"/>
      <c r="E63" s="3"/>
      <c r="F63" s="4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9.5" customHeight="1" x14ac:dyDescent="0.25">
      <c r="A64" s="9"/>
      <c r="B64" s="8"/>
      <c r="C64" s="10" t="s">
        <v>836</v>
      </c>
      <c r="D64" s="3"/>
      <c r="E64" s="3"/>
      <c r="F64" s="4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3:6" ht="19.5" customHeight="1" x14ac:dyDescent="0.25">
      <c r="C65" s="10" t="s">
        <v>837</v>
      </c>
      <c r="D65" s="3"/>
      <c r="E65" s="3"/>
      <c r="F65" s="4"/>
    </row>
    <row r="66" spans="3:6" ht="19.5" customHeight="1" x14ac:dyDescent="0.25">
      <c r="C66" s="10" t="s">
        <v>838</v>
      </c>
      <c r="D66" s="3"/>
      <c r="E66" s="3"/>
      <c r="F66" s="4"/>
    </row>
    <row r="67" spans="3:6" ht="19.5" customHeight="1" x14ac:dyDescent="0.25">
      <c r="C67" s="10" t="s">
        <v>839</v>
      </c>
      <c r="D67" s="3"/>
      <c r="E67" s="3"/>
      <c r="F67" s="4"/>
    </row>
  </sheetData>
  <sortState ref="A2:Q53">
    <sortCondition descending="1" ref="O2:O53"/>
  </sortState>
  <mergeCells count="1">
    <mergeCell ref="A1:P1"/>
  </mergeCells>
  <pageMargins left="0.11811023622047245" right="0.11811023622047245" top="0.74803149606299213" bottom="0.74803149606299213" header="0.31496062992125984" footer="0.31496062992125984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opLeftCell="A34" workbookViewId="0">
      <selection activeCell="A3" sqref="A3:A64"/>
    </sheetView>
  </sheetViews>
  <sheetFormatPr defaultRowHeight="15" x14ac:dyDescent="0.25"/>
  <cols>
    <col min="1" max="1" width="9.140625" style="1" customWidth="1"/>
    <col min="3" max="3" width="35.140625" style="2" customWidth="1"/>
    <col min="4" max="4" width="17.42578125" hidden="1" customWidth="1"/>
    <col min="5" max="5" width="44" hidden="1" customWidth="1"/>
    <col min="6" max="6" width="23.140625" style="1" customWidth="1"/>
    <col min="7" max="7" width="7" customWidth="1"/>
    <col min="8" max="8" width="6.5703125" hidden="1" customWidth="1"/>
    <col min="9" max="9" width="28.28515625" customWidth="1"/>
    <col min="10" max="16" width="7.28515625" style="1" customWidth="1"/>
  </cols>
  <sheetData>
    <row r="1" spans="1:16" ht="60.75" customHeight="1" x14ac:dyDescent="0.25">
      <c r="A1" s="33" t="s">
        <v>1237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45" x14ac:dyDescent="0.25">
      <c r="A2" s="30" t="s">
        <v>0</v>
      </c>
      <c r="B2" s="30" t="s">
        <v>724</v>
      </c>
      <c r="C2" s="31" t="s">
        <v>728</v>
      </c>
      <c r="D2" s="32" t="s">
        <v>730</v>
      </c>
      <c r="E2" s="32" t="s">
        <v>731</v>
      </c>
      <c r="F2" s="32" t="s">
        <v>738</v>
      </c>
      <c r="G2" s="30" t="s">
        <v>725</v>
      </c>
      <c r="H2" s="32" t="s">
        <v>732</v>
      </c>
      <c r="I2" s="32" t="s">
        <v>729</v>
      </c>
      <c r="J2" s="32" t="s">
        <v>733</v>
      </c>
      <c r="K2" s="32" t="s">
        <v>734</v>
      </c>
      <c r="L2" s="32" t="s">
        <v>735</v>
      </c>
      <c r="M2" s="32" t="s">
        <v>736</v>
      </c>
      <c r="N2" s="32" t="s">
        <v>737</v>
      </c>
      <c r="O2" s="32" t="s">
        <v>726</v>
      </c>
      <c r="P2" s="32" t="s">
        <v>727</v>
      </c>
    </row>
    <row r="3" spans="1:16" ht="18" customHeight="1" x14ac:dyDescent="0.25">
      <c r="A3" s="14">
        <v>1</v>
      </c>
      <c r="B3" s="15" t="s">
        <v>1104</v>
      </c>
      <c r="C3" s="16" t="s">
        <v>297</v>
      </c>
      <c r="D3" s="14" t="s">
        <v>298</v>
      </c>
      <c r="E3" s="17" t="s">
        <v>3</v>
      </c>
      <c r="F3" s="18" t="s">
        <v>770</v>
      </c>
      <c r="G3" s="14">
        <v>9</v>
      </c>
      <c r="H3" s="14">
        <v>1</v>
      </c>
      <c r="I3" s="19" t="s">
        <v>235</v>
      </c>
      <c r="J3" s="14">
        <v>4</v>
      </c>
      <c r="K3" s="14">
        <v>5</v>
      </c>
      <c r="L3" s="14">
        <v>5</v>
      </c>
      <c r="M3" s="14">
        <v>6</v>
      </c>
      <c r="N3" s="14">
        <v>5</v>
      </c>
      <c r="O3" s="14">
        <f>SUM(J3:N3)</f>
        <v>25</v>
      </c>
      <c r="P3" s="14">
        <v>1</v>
      </c>
    </row>
    <row r="4" spans="1:16" ht="18" customHeight="1" x14ac:dyDescent="0.25">
      <c r="A4" s="14">
        <v>2</v>
      </c>
      <c r="B4" s="15" t="s">
        <v>1122</v>
      </c>
      <c r="C4" s="16" t="s">
        <v>319</v>
      </c>
      <c r="D4" s="14" t="s">
        <v>320</v>
      </c>
      <c r="E4" s="17" t="s">
        <v>3</v>
      </c>
      <c r="F4" s="18" t="s">
        <v>770</v>
      </c>
      <c r="G4" s="14">
        <v>9</v>
      </c>
      <c r="H4" s="14">
        <v>1</v>
      </c>
      <c r="I4" s="19" t="s">
        <v>235</v>
      </c>
      <c r="J4" s="14">
        <v>4</v>
      </c>
      <c r="K4" s="14">
        <v>4.5</v>
      </c>
      <c r="L4" s="14">
        <v>5</v>
      </c>
      <c r="M4" s="14">
        <v>5.5</v>
      </c>
      <c r="N4" s="14">
        <v>4</v>
      </c>
      <c r="O4" s="14">
        <f>SUM(J4:N4)</f>
        <v>23</v>
      </c>
      <c r="P4" s="14">
        <v>2</v>
      </c>
    </row>
    <row r="5" spans="1:16" ht="18" customHeight="1" x14ac:dyDescent="0.25">
      <c r="A5" s="14">
        <v>3</v>
      </c>
      <c r="B5" s="15" t="s">
        <v>1093</v>
      </c>
      <c r="C5" s="16" t="s">
        <v>341</v>
      </c>
      <c r="D5" s="14" t="s">
        <v>136</v>
      </c>
      <c r="E5" s="17" t="s">
        <v>3</v>
      </c>
      <c r="F5" s="18" t="s">
        <v>770</v>
      </c>
      <c r="G5" s="14">
        <v>9</v>
      </c>
      <c r="H5" s="14">
        <v>1</v>
      </c>
      <c r="I5" s="19" t="s">
        <v>235</v>
      </c>
      <c r="J5" s="14">
        <v>4</v>
      </c>
      <c r="K5" s="14">
        <v>5</v>
      </c>
      <c r="L5" s="14">
        <v>5</v>
      </c>
      <c r="M5" s="14">
        <v>3.5</v>
      </c>
      <c r="N5" s="14">
        <v>5</v>
      </c>
      <c r="O5" s="14">
        <f>SUM(J5:N5)</f>
        <v>22.5</v>
      </c>
      <c r="P5" s="14">
        <v>2</v>
      </c>
    </row>
    <row r="6" spans="1:16" ht="18" customHeight="1" x14ac:dyDescent="0.25">
      <c r="A6" s="14">
        <v>4</v>
      </c>
      <c r="B6" s="15" t="s">
        <v>1125</v>
      </c>
      <c r="C6" s="16" t="s">
        <v>316</v>
      </c>
      <c r="D6" s="14" t="s">
        <v>317</v>
      </c>
      <c r="E6" s="17" t="s">
        <v>15</v>
      </c>
      <c r="F6" s="18" t="s">
        <v>740</v>
      </c>
      <c r="G6" s="14">
        <v>9</v>
      </c>
      <c r="H6" s="14">
        <v>1</v>
      </c>
      <c r="I6" s="19" t="s">
        <v>217</v>
      </c>
      <c r="J6" s="14">
        <v>4</v>
      </c>
      <c r="K6" s="14">
        <v>5</v>
      </c>
      <c r="L6" s="14">
        <v>5</v>
      </c>
      <c r="M6" s="14">
        <v>4.5</v>
      </c>
      <c r="N6" s="14">
        <v>4</v>
      </c>
      <c r="O6" s="14">
        <f>SUM(J6:N6)</f>
        <v>22.5</v>
      </c>
      <c r="P6" s="14">
        <v>2</v>
      </c>
    </row>
    <row r="7" spans="1:16" ht="18" customHeight="1" x14ac:dyDescent="0.25">
      <c r="A7" s="14">
        <v>5</v>
      </c>
      <c r="B7" s="15" t="s">
        <v>1084</v>
      </c>
      <c r="C7" s="16" t="s">
        <v>332</v>
      </c>
      <c r="D7" s="14" t="s">
        <v>333</v>
      </c>
      <c r="E7" s="17" t="s">
        <v>334</v>
      </c>
      <c r="F7" s="18" t="s">
        <v>739</v>
      </c>
      <c r="G7" s="14">
        <v>9</v>
      </c>
      <c r="H7" s="14">
        <v>1</v>
      </c>
      <c r="I7" s="19" t="s">
        <v>335</v>
      </c>
      <c r="J7" s="14">
        <v>4</v>
      </c>
      <c r="K7" s="14">
        <v>5</v>
      </c>
      <c r="L7" s="14">
        <v>4.5</v>
      </c>
      <c r="M7" s="14">
        <v>4</v>
      </c>
      <c r="N7" s="14">
        <v>4.5</v>
      </c>
      <c r="O7" s="14">
        <f>SUM(J7:N7)</f>
        <v>22</v>
      </c>
      <c r="P7" s="14">
        <v>2</v>
      </c>
    </row>
    <row r="8" spans="1:16" ht="18" customHeight="1" x14ac:dyDescent="0.25">
      <c r="A8" s="14">
        <v>6</v>
      </c>
      <c r="B8" s="15" t="s">
        <v>1078</v>
      </c>
      <c r="C8" s="16" t="s">
        <v>255</v>
      </c>
      <c r="D8" s="14" t="s">
        <v>256</v>
      </c>
      <c r="E8" s="17" t="s">
        <v>3</v>
      </c>
      <c r="F8" s="18" t="s">
        <v>770</v>
      </c>
      <c r="G8" s="14">
        <v>9</v>
      </c>
      <c r="H8" s="14">
        <v>3</v>
      </c>
      <c r="I8" s="19" t="s">
        <v>235</v>
      </c>
      <c r="J8" s="14">
        <v>4</v>
      </c>
      <c r="K8" s="14">
        <v>5</v>
      </c>
      <c r="L8" s="14">
        <v>5</v>
      </c>
      <c r="M8" s="14">
        <v>3.5</v>
      </c>
      <c r="N8" s="14">
        <v>3.5</v>
      </c>
      <c r="O8" s="14">
        <f>SUM(J8:N8)</f>
        <v>21</v>
      </c>
      <c r="P8" s="14">
        <v>2</v>
      </c>
    </row>
    <row r="9" spans="1:16" ht="18" customHeight="1" x14ac:dyDescent="0.25">
      <c r="A9" s="14">
        <v>7</v>
      </c>
      <c r="B9" s="15" t="s">
        <v>1095</v>
      </c>
      <c r="C9" s="16" t="s">
        <v>292</v>
      </c>
      <c r="D9" s="14" t="s">
        <v>293</v>
      </c>
      <c r="E9" s="17" t="s">
        <v>3</v>
      </c>
      <c r="F9" s="18" t="s">
        <v>770</v>
      </c>
      <c r="G9" s="14">
        <v>9</v>
      </c>
      <c r="H9" s="14">
        <v>2</v>
      </c>
      <c r="I9" s="19" t="s">
        <v>235</v>
      </c>
      <c r="J9" s="14">
        <v>4</v>
      </c>
      <c r="K9" s="14">
        <v>5</v>
      </c>
      <c r="L9" s="14">
        <v>5</v>
      </c>
      <c r="M9" s="14">
        <v>4</v>
      </c>
      <c r="N9" s="14">
        <v>2.5</v>
      </c>
      <c r="O9" s="14">
        <f>SUM(J9:N9)</f>
        <v>20.5</v>
      </c>
      <c r="P9" s="14">
        <v>2</v>
      </c>
    </row>
    <row r="10" spans="1:16" ht="18" customHeight="1" x14ac:dyDescent="0.25">
      <c r="A10" s="14">
        <v>8</v>
      </c>
      <c r="B10" s="15" t="s">
        <v>1138</v>
      </c>
      <c r="C10" s="16" t="s">
        <v>249</v>
      </c>
      <c r="D10" s="14" t="s">
        <v>250</v>
      </c>
      <c r="E10" s="17" t="s">
        <v>3</v>
      </c>
      <c r="F10" s="18" t="s">
        <v>770</v>
      </c>
      <c r="G10" s="14">
        <v>9</v>
      </c>
      <c r="H10" s="14">
        <v>3</v>
      </c>
      <c r="I10" s="19" t="s">
        <v>235</v>
      </c>
      <c r="J10" s="14">
        <v>4</v>
      </c>
      <c r="K10" s="14">
        <v>5</v>
      </c>
      <c r="L10" s="14">
        <v>4.5</v>
      </c>
      <c r="M10" s="14">
        <v>1</v>
      </c>
      <c r="N10" s="14">
        <v>5</v>
      </c>
      <c r="O10" s="14">
        <f>SUM(J10:N10)</f>
        <v>19.5</v>
      </c>
      <c r="P10" s="14">
        <v>2</v>
      </c>
    </row>
    <row r="11" spans="1:16" ht="18" customHeight="1" x14ac:dyDescent="0.25">
      <c r="A11" s="14">
        <v>9</v>
      </c>
      <c r="B11" s="15" t="s">
        <v>1085</v>
      </c>
      <c r="C11" s="16" t="s">
        <v>281</v>
      </c>
      <c r="D11" s="14" t="s">
        <v>282</v>
      </c>
      <c r="E11" s="17" t="s">
        <v>15</v>
      </c>
      <c r="F11" s="18" t="s">
        <v>740</v>
      </c>
      <c r="G11" s="14">
        <v>9</v>
      </c>
      <c r="H11" s="14">
        <v>2</v>
      </c>
      <c r="I11" s="19" t="s">
        <v>217</v>
      </c>
      <c r="J11" s="14">
        <v>4</v>
      </c>
      <c r="K11" s="14">
        <v>5</v>
      </c>
      <c r="L11" s="14">
        <v>5</v>
      </c>
      <c r="M11" s="14">
        <v>1</v>
      </c>
      <c r="N11" s="14">
        <v>3</v>
      </c>
      <c r="O11" s="14">
        <f>SUM(J11:N11)</f>
        <v>18</v>
      </c>
      <c r="P11" s="14">
        <v>3</v>
      </c>
    </row>
    <row r="12" spans="1:16" ht="18" customHeight="1" x14ac:dyDescent="0.25">
      <c r="A12" s="14">
        <v>10</v>
      </c>
      <c r="B12" s="15" t="s">
        <v>1105</v>
      </c>
      <c r="C12" s="16" t="s">
        <v>268</v>
      </c>
      <c r="D12" s="14" t="s">
        <v>269</v>
      </c>
      <c r="E12" s="17" t="s">
        <v>3</v>
      </c>
      <c r="F12" s="18" t="s">
        <v>770</v>
      </c>
      <c r="G12" s="14">
        <v>9</v>
      </c>
      <c r="H12" s="14">
        <v>2</v>
      </c>
      <c r="I12" s="19" t="s">
        <v>235</v>
      </c>
      <c r="J12" s="14">
        <v>4</v>
      </c>
      <c r="K12" s="14">
        <v>0.5</v>
      </c>
      <c r="L12" s="14">
        <v>5</v>
      </c>
      <c r="M12" s="14">
        <v>3.5</v>
      </c>
      <c r="N12" s="14">
        <v>5</v>
      </c>
      <c r="O12" s="14">
        <f>SUM(J12:N12)</f>
        <v>18</v>
      </c>
      <c r="P12" s="14">
        <v>3</v>
      </c>
    </row>
    <row r="13" spans="1:16" ht="18" customHeight="1" x14ac:dyDescent="0.25">
      <c r="A13" s="14">
        <v>11</v>
      </c>
      <c r="B13" s="15" t="s">
        <v>1119</v>
      </c>
      <c r="C13" s="16" t="s">
        <v>227</v>
      </c>
      <c r="D13" s="14" t="s">
        <v>228</v>
      </c>
      <c r="E13" s="17" t="s">
        <v>15</v>
      </c>
      <c r="F13" s="18" t="s">
        <v>740</v>
      </c>
      <c r="G13" s="14">
        <v>9</v>
      </c>
      <c r="H13" s="14">
        <v>3</v>
      </c>
      <c r="I13" s="19" t="s">
        <v>217</v>
      </c>
      <c r="J13" s="14">
        <v>4</v>
      </c>
      <c r="K13" s="14">
        <v>5</v>
      </c>
      <c r="L13" s="14">
        <v>5</v>
      </c>
      <c r="M13" s="14">
        <v>1</v>
      </c>
      <c r="N13" s="14">
        <v>3</v>
      </c>
      <c r="O13" s="14">
        <f>SUM(J13:N13)</f>
        <v>18</v>
      </c>
      <c r="P13" s="14">
        <v>3</v>
      </c>
    </row>
    <row r="14" spans="1:16" ht="18" customHeight="1" x14ac:dyDescent="0.25">
      <c r="A14" s="14">
        <v>12</v>
      </c>
      <c r="B14" s="15" t="s">
        <v>1120</v>
      </c>
      <c r="C14" s="16" t="s">
        <v>233</v>
      </c>
      <c r="D14" s="14" t="s">
        <v>234</v>
      </c>
      <c r="E14" s="17" t="s">
        <v>3</v>
      </c>
      <c r="F14" s="18" t="s">
        <v>770</v>
      </c>
      <c r="G14" s="14">
        <v>9</v>
      </c>
      <c r="H14" s="14">
        <v>3</v>
      </c>
      <c r="I14" s="19" t="s">
        <v>235</v>
      </c>
      <c r="J14" s="14">
        <v>2</v>
      </c>
      <c r="K14" s="14">
        <v>5</v>
      </c>
      <c r="L14" s="14">
        <v>5</v>
      </c>
      <c r="M14" s="14">
        <v>0.5</v>
      </c>
      <c r="N14" s="14">
        <v>5</v>
      </c>
      <c r="O14" s="14">
        <f>SUM(J14:N14)</f>
        <v>17.5</v>
      </c>
      <c r="P14" s="14">
        <v>3</v>
      </c>
    </row>
    <row r="15" spans="1:16" ht="18" customHeight="1" x14ac:dyDescent="0.25">
      <c r="A15" s="14">
        <v>13</v>
      </c>
      <c r="B15" s="15" t="s">
        <v>1116</v>
      </c>
      <c r="C15" s="16" t="s">
        <v>221</v>
      </c>
      <c r="D15" s="14" t="s">
        <v>222</v>
      </c>
      <c r="E15" s="17" t="s">
        <v>150</v>
      </c>
      <c r="F15" s="18" t="s">
        <v>767</v>
      </c>
      <c r="G15" s="14">
        <v>9</v>
      </c>
      <c r="H15" s="14">
        <v>3</v>
      </c>
      <c r="I15" s="19" t="s">
        <v>223</v>
      </c>
      <c r="J15" s="14">
        <v>4</v>
      </c>
      <c r="K15" s="14">
        <v>4.5</v>
      </c>
      <c r="L15" s="14">
        <v>5</v>
      </c>
      <c r="M15" s="14">
        <v>0</v>
      </c>
      <c r="N15" s="14">
        <v>3.5</v>
      </c>
      <c r="O15" s="14">
        <f>SUM(J15:N15)</f>
        <v>17</v>
      </c>
      <c r="P15" s="14">
        <v>3</v>
      </c>
    </row>
    <row r="16" spans="1:16" ht="18" customHeight="1" x14ac:dyDescent="0.25">
      <c r="A16" s="14">
        <v>14</v>
      </c>
      <c r="B16" s="15" t="s">
        <v>1121</v>
      </c>
      <c r="C16" s="16" t="s">
        <v>340</v>
      </c>
      <c r="D16" s="14" t="s">
        <v>271</v>
      </c>
      <c r="E16" s="17" t="s">
        <v>15</v>
      </c>
      <c r="F16" s="18" t="s">
        <v>740</v>
      </c>
      <c r="G16" s="14">
        <v>9</v>
      </c>
      <c r="H16" s="14">
        <v>1</v>
      </c>
      <c r="I16" s="19" t="s">
        <v>217</v>
      </c>
      <c r="J16" s="14">
        <v>4</v>
      </c>
      <c r="K16" s="14">
        <v>5</v>
      </c>
      <c r="L16" s="14">
        <v>0.5</v>
      </c>
      <c r="M16" s="14">
        <v>2</v>
      </c>
      <c r="N16" s="15">
        <v>4.5</v>
      </c>
      <c r="O16" s="14">
        <f>SUM(J16:N16)</f>
        <v>16</v>
      </c>
      <c r="P16" s="14">
        <v>3</v>
      </c>
    </row>
    <row r="17" spans="1:16" ht="18" customHeight="1" x14ac:dyDescent="0.25">
      <c r="A17" s="14">
        <v>15</v>
      </c>
      <c r="B17" s="15" t="s">
        <v>1081</v>
      </c>
      <c r="C17" s="16" t="s">
        <v>283</v>
      </c>
      <c r="D17" s="14" t="s">
        <v>284</v>
      </c>
      <c r="E17" s="17" t="s">
        <v>3</v>
      </c>
      <c r="F17" s="18" t="s">
        <v>770</v>
      </c>
      <c r="G17" s="14">
        <v>9</v>
      </c>
      <c r="H17" s="14">
        <v>2</v>
      </c>
      <c r="I17" s="19" t="s">
        <v>235</v>
      </c>
      <c r="J17" s="14">
        <v>4</v>
      </c>
      <c r="K17" s="14">
        <v>1</v>
      </c>
      <c r="L17" s="14">
        <v>5</v>
      </c>
      <c r="M17" s="14">
        <v>3</v>
      </c>
      <c r="N17" s="14">
        <v>2.5</v>
      </c>
      <c r="O17" s="14">
        <f>SUM(J17:N17)</f>
        <v>15.5</v>
      </c>
      <c r="P17" s="14">
        <v>3</v>
      </c>
    </row>
    <row r="18" spans="1:16" ht="18" customHeight="1" x14ac:dyDescent="0.25">
      <c r="A18" s="14">
        <v>16</v>
      </c>
      <c r="B18" s="15" t="s">
        <v>1100</v>
      </c>
      <c r="C18" s="16" t="s">
        <v>344</v>
      </c>
      <c r="D18" s="14" t="s">
        <v>232</v>
      </c>
      <c r="E18" s="17" t="s">
        <v>150</v>
      </c>
      <c r="F18" s="18" t="s">
        <v>767</v>
      </c>
      <c r="G18" s="14">
        <v>9</v>
      </c>
      <c r="H18" s="14">
        <v>1</v>
      </c>
      <c r="I18" s="19" t="s">
        <v>223</v>
      </c>
      <c r="J18" s="14">
        <v>4</v>
      </c>
      <c r="K18" s="14">
        <v>1</v>
      </c>
      <c r="L18" s="14">
        <v>5</v>
      </c>
      <c r="M18" s="14">
        <v>1.5</v>
      </c>
      <c r="N18" s="14">
        <v>3.5</v>
      </c>
      <c r="O18" s="14">
        <f>SUM(J18:N18)</f>
        <v>15</v>
      </c>
      <c r="P18" s="14">
        <v>3</v>
      </c>
    </row>
    <row r="19" spans="1:16" ht="18" customHeight="1" x14ac:dyDescent="0.25">
      <c r="A19" s="14">
        <v>17</v>
      </c>
      <c r="B19" s="15" t="s">
        <v>1098</v>
      </c>
      <c r="C19" s="16" t="s">
        <v>236</v>
      </c>
      <c r="D19" s="14" t="s">
        <v>237</v>
      </c>
      <c r="E19" s="17" t="s">
        <v>69</v>
      </c>
      <c r="F19" s="18" t="s">
        <v>761</v>
      </c>
      <c r="G19" s="14">
        <v>9</v>
      </c>
      <c r="H19" s="14">
        <v>3</v>
      </c>
      <c r="I19" s="19" t="s">
        <v>70</v>
      </c>
      <c r="J19" s="14">
        <v>4</v>
      </c>
      <c r="K19" s="14">
        <v>5</v>
      </c>
      <c r="L19" s="14">
        <v>2</v>
      </c>
      <c r="M19" s="14">
        <v>0</v>
      </c>
      <c r="N19" s="14">
        <v>3.5</v>
      </c>
      <c r="O19" s="14">
        <f>SUM(J19:N19)</f>
        <v>14.5</v>
      </c>
      <c r="P19" s="14">
        <v>3</v>
      </c>
    </row>
    <row r="20" spans="1:16" ht="18" customHeight="1" x14ac:dyDescent="0.25">
      <c r="A20" s="14">
        <v>18</v>
      </c>
      <c r="B20" s="15" t="s">
        <v>1108</v>
      </c>
      <c r="C20" s="16" t="s">
        <v>257</v>
      </c>
      <c r="D20" s="14" t="s">
        <v>258</v>
      </c>
      <c r="E20" s="17" t="s">
        <v>15</v>
      </c>
      <c r="F20" s="18" t="s">
        <v>740</v>
      </c>
      <c r="G20" s="14">
        <v>9</v>
      </c>
      <c r="H20" s="14">
        <v>2</v>
      </c>
      <c r="I20" s="19" t="s">
        <v>217</v>
      </c>
      <c r="J20" s="14">
        <v>4</v>
      </c>
      <c r="K20" s="14">
        <v>5</v>
      </c>
      <c r="L20" s="14">
        <v>5</v>
      </c>
      <c r="M20" s="14">
        <v>0</v>
      </c>
      <c r="N20" s="14">
        <v>0</v>
      </c>
      <c r="O20" s="14">
        <f>SUM(J20:N20)</f>
        <v>14</v>
      </c>
      <c r="P20" s="14">
        <v>3</v>
      </c>
    </row>
    <row r="21" spans="1:16" ht="18" customHeight="1" x14ac:dyDescent="0.25">
      <c r="A21" s="14">
        <v>19</v>
      </c>
      <c r="B21" s="15" t="s">
        <v>1111</v>
      </c>
      <c r="C21" s="16" t="s">
        <v>260</v>
      </c>
      <c r="D21" s="14" t="s">
        <v>261</v>
      </c>
      <c r="E21" s="17" t="s">
        <v>150</v>
      </c>
      <c r="F21" s="18" t="s">
        <v>767</v>
      </c>
      <c r="G21" s="14">
        <v>9</v>
      </c>
      <c r="H21" s="14">
        <v>2</v>
      </c>
      <c r="I21" s="19" t="s">
        <v>223</v>
      </c>
      <c r="J21" s="14">
        <v>4</v>
      </c>
      <c r="K21" s="14">
        <v>0.5</v>
      </c>
      <c r="L21" s="14">
        <v>5</v>
      </c>
      <c r="M21" s="14">
        <v>0</v>
      </c>
      <c r="N21" s="14">
        <v>3.5</v>
      </c>
      <c r="O21" s="14">
        <f>SUM(J21:N21)</f>
        <v>13</v>
      </c>
      <c r="P21" s="14">
        <v>3</v>
      </c>
    </row>
    <row r="22" spans="1:16" ht="18" customHeight="1" x14ac:dyDescent="0.25">
      <c r="A22" s="14">
        <v>20</v>
      </c>
      <c r="B22" s="15" t="s">
        <v>1107</v>
      </c>
      <c r="C22" s="16" t="s">
        <v>294</v>
      </c>
      <c r="D22" s="14" t="s">
        <v>248</v>
      </c>
      <c r="E22" s="17" t="s">
        <v>51</v>
      </c>
      <c r="F22" s="18" t="s">
        <v>741</v>
      </c>
      <c r="G22" s="14">
        <v>9</v>
      </c>
      <c r="H22" s="14">
        <v>1</v>
      </c>
      <c r="I22" s="19" t="s">
        <v>52</v>
      </c>
      <c r="J22" s="14">
        <v>4</v>
      </c>
      <c r="K22" s="14">
        <v>1</v>
      </c>
      <c r="L22" s="14">
        <v>1.5</v>
      </c>
      <c r="M22" s="14">
        <v>0.5</v>
      </c>
      <c r="N22" s="14">
        <v>5</v>
      </c>
      <c r="O22" s="14">
        <f>SUM(J22:N22)</f>
        <v>12</v>
      </c>
      <c r="P22" s="14"/>
    </row>
    <row r="23" spans="1:16" ht="18" customHeight="1" x14ac:dyDescent="0.25">
      <c r="A23" s="14">
        <v>21</v>
      </c>
      <c r="B23" s="15" t="s">
        <v>1136</v>
      </c>
      <c r="C23" s="16" t="s">
        <v>247</v>
      </c>
      <c r="D23" s="14" t="s">
        <v>248</v>
      </c>
      <c r="E23" s="17" t="s">
        <v>15</v>
      </c>
      <c r="F23" s="18" t="s">
        <v>740</v>
      </c>
      <c r="G23" s="14">
        <v>9</v>
      </c>
      <c r="H23" s="14">
        <v>3</v>
      </c>
      <c r="I23" s="19" t="s">
        <v>217</v>
      </c>
      <c r="J23" s="14">
        <v>3.5</v>
      </c>
      <c r="K23" s="14">
        <v>3</v>
      </c>
      <c r="L23" s="14">
        <v>2</v>
      </c>
      <c r="M23" s="14">
        <v>2.5</v>
      </c>
      <c r="N23" s="14">
        <v>0.5</v>
      </c>
      <c r="O23" s="14">
        <f>SUM(J23:N23)</f>
        <v>11.5</v>
      </c>
      <c r="P23" s="14"/>
    </row>
    <row r="24" spans="1:16" ht="18" customHeight="1" x14ac:dyDescent="0.25">
      <c r="A24" s="14">
        <v>22</v>
      </c>
      <c r="B24" s="15" t="s">
        <v>1102</v>
      </c>
      <c r="C24" s="16" t="s">
        <v>347</v>
      </c>
      <c r="D24" s="14" t="s">
        <v>348</v>
      </c>
      <c r="E24" s="17" t="s">
        <v>175</v>
      </c>
      <c r="F24" s="18" t="s">
        <v>745</v>
      </c>
      <c r="G24" s="14">
        <v>9</v>
      </c>
      <c r="H24" s="14">
        <v>1</v>
      </c>
      <c r="I24" s="19" t="s">
        <v>176</v>
      </c>
      <c r="J24" s="14">
        <v>4</v>
      </c>
      <c r="K24" s="14">
        <v>1.5</v>
      </c>
      <c r="L24" s="14">
        <v>1</v>
      </c>
      <c r="M24" s="14">
        <v>0</v>
      </c>
      <c r="N24" s="14">
        <v>5</v>
      </c>
      <c r="O24" s="14">
        <f>SUM(J24:N24)</f>
        <v>11.5</v>
      </c>
      <c r="P24" s="14"/>
    </row>
    <row r="25" spans="1:16" ht="18" customHeight="1" x14ac:dyDescent="0.25">
      <c r="A25" s="14">
        <v>23</v>
      </c>
      <c r="B25" s="15" t="s">
        <v>1117</v>
      </c>
      <c r="C25" s="16" t="s">
        <v>304</v>
      </c>
      <c r="D25" s="14" t="s">
        <v>305</v>
      </c>
      <c r="E25" s="17" t="s">
        <v>306</v>
      </c>
      <c r="F25" s="18" t="s">
        <v>766</v>
      </c>
      <c r="G25" s="14">
        <v>9</v>
      </c>
      <c r="H25" s="14">
        <v>1</v>
      </c>
      <c r="I25" s="19" t="s">
        <v>307</v>
      </c>
      <c r="J25" s="14">
        <v>4</v>
      </c>
      <c r="K25" s="14">
        <v>0</v>
      </c>
      <c r="L25" s="14">
        <v>4.5</v>
      </c>
      <c r="M25" s="14">
        <v>0</v>
      </c>
      <c r="N25" s="14">
        <v>3</v>
      </c>
      <c r="O25" s="14">
        <f>SUM(J25:N25)</f>
        <v>11.5</v>
      </c>
      <c r="P25" s="14"/>
    </row>
    <row r="26" spans="1:16" ht="18" customHeight="1" x14ac:dyDescent="0.25">
      <c r="A26" s="14">
        <v>24</v>
      </c>
      <c r="B26" s="15" t="s">
        <v>1079</v>
      </c>
      <c r="C26" s="16" t="s">
        <v>279</v>
      </c>
      <c r="D26" s="14" t="s">
        <v>280</v>
      </c>
      <c r="E26" s="17" t="s">
        <v>69</v>
      </c>
      <c r="F26" s="18" t="s">
        <v>761</v>
      </c>
      <c r="G26" s="14">
        <v>9</v>
      </c>
      <c r="H26" s="14">
        <v>2</v>
      </c>
      <c r="I26" s="19" t="s">
        <v>70</v>
      </c>
      <c r="J26" s="14">
        <v>4</v>
      </c>
      <c r="K26" s="14">
        <v>1</v>
      </c>
      <c r="L26" s="14">
        <v>1.5</v>
      </c>
      <c r="M26" s="14">
        <v>0</v>
      </c>
      <c r="N26" s="14">
        <v>3.5</v>
      </c>
      <c r="O26" s="14">
        <f>SUM(J26:N26)</f>
        <v>10</v>
      </c>
      <c r="P26" s="14"/>
    </row>
    <row r="27" spans="1:16" ht="18" customHeight="1" x14ac:dyDescent="0.25">
      <c r="A27" s="14">
        <v>25</v>
      </c>
      <c r="B27" s="15" t="s">
        <v>1094</v>
      </c>
      <c r="C27" s="16" t="s">
        <v>253</v>
      </c>
      <c r="D27" s="14" t="s">
        <v>254</v>
      </c>
      <c r="E27" s="17" t="s">
        <v>3</v>
      </c>
      <c r="F27" s="18" t="s">
        <v>770</v>
      </c>
      <c r="G27" s="14">
        <v>9</v>
      </c>
      <c r="H27" s="14">
        <v>3</v>
      </c>
      <c r="I27" s="19" t="s">
        <v>235</v>
      </c>
      <c r="J27" s="14">
        <v>4</v>
      </c>
      <c r="K27" s="14">
        <v>0.5</v>
      </c>
      <c r="L27" s="14">
        <v>2</v>
      </c>
      <c r="M27" s="14">
        <v>2.5</v>
      </c>
      <c r="N27" s="14">
        <v>1</v>
      </c>
      <c r="O27" s="14">
        <f>SUM(J27:N27)</f>
        <v>10</v>
      </c>
      <c r="P27" s="14"/>
    </row>
    <row r="28" spans="1:16" ht="18" customHeight="1" x14ac:dyDescent="0.25">
      <c r="A28" s="14">
        <v>26</v>
      </c>
      <c r="B28" s="15" t="s">
        <v>1106</v>
      </c>
      <c r="C28" s="16" t="s">
        <v>215</v>
      </c>
      <c r="D28" s="14" t="s">
        <v>216</v>
      </c>
      <c r="E28" s="17" t="s">
        <v>15</v>
      </c>
      <c r="F28" s="18" t="s">
        <v>740</v>
      </c>
      <c r="G28" s="14">
        <v>9</v>
      </c>
      <c r="H28" s="14">
        <v>3</v>
      </c>
      <c r="I28" s="19" t="s">
        <v>217</v>
      </c>
      <c r="J28" s="14">
        <v>4</v>
      </c>
      <c r="K28" s="14">
        <v>0</v>
      </c>
      <c r="L28" s="14">
        <v>5</v>
      </c>
      <c r="M28" s="14">
        <v>0.5</v>
      </c>
      <c r="N28" s="14">
        <v>0.5</v>
      </c>
      <c r="O28" s="14">
        <f>SUM(J28:N28)</f>
        <v>10</v>
      </c>
      <c r="P28" s="14"/>
    </row>
    <row r="29" spans="1:16" ht="18" customHeight="1" x14ac:dyDescent="0.25">
      <c r="A29" s="14">
        <v>27</v>
      </c>
      <c r="B29" s="15" t="s">
        <v>1137</v>
      </c>
      <c r="C29" s="16" t="s">
        <v>330</v>
      </c>
      <c r="D29" s="14" t="s">
        <v>331</v>
      </c>
      <c r="E29" s="17" t="s">
        <v>90</v>
      </c>
      <c r="F29" s="18" t="s">
        <v>755</v>
      </c>
      <c r="G29" s="14">
        <v>9</v>
      </c>
      <c r="H29" s="14">
        <v>1</v>
      </c>
      <c r="I29" s="19" t="s">
        <v>91</v>
      </c>
      <c r="J29" s="14">
        <v>4</v>
      </c>
      <c r="K29" s="14">
        <v>5</v>
      </c>
      <c r="L29" s="14">
        <v>0</v>
      </c>
      <c r="M29" s="14">
        <v>0</v>
      </c>
      <c r="N29" s="14">
        <v>0</v>
      </c>
      <c r="O29" s="14">
        <f>SUM(J29:N29)</f>
        <v>9</v>
      </c>
      <c r="P29" s="14"/>
    </row>
    <row r="30" spans="1:16" ht="18" customHeight="1" x14ac:dyDescent="0.25">
      <c r="A30" s="14">
        <v>28</v>
      </c>
      <c r="B30" s="15" t="s">
        <v>1103</v>
      </c>
      <c r="C30" s="16" t="s">
        <v>285</v>
      </c>
      <c r="D30" s="14" t="s">
        <v>286</v>
      </c>
      <c r="E30" s="17" t="s">
        <v>287</v>
      </c>
      <c r="F30" s="18" t="s">
        <v>754</v>
      </c>
      <c r="G30" s="14">
        <v>9</v>
      </c>
      <c r="H30" s="14">
        <v>2</v>
      </c>
      <c r="I30" s="19" t="s">
        <v>288</v>
      </c>
      <c r="J30" s="14">
        <v>4</v>
      </c>
      <c r="K30" s="14">
        <v>0.5</v>
      </c>
      <c r="L30" s="14">
        <v>0.5</v>
      </c>
      <c r="M30" s="14">
        <v>0</v>
      </c>
      <c r="N30" s="14">
        <v>3.5</v>
      </c>
      <c r="O30" s="14">
        <f>SUM(J30:N30)</f>
        <v>8.5</v>
      </c>
      <c r="P30" s="14"/>
    </row>
    <row r="31" spans="1:16" ht="18" customHeight="1" x14ac:dyDescent="0.25">
      <c r="A31" s="14">
        <v>29</v>
      </c>
      <c r="B31" s="15" t="s">
        <v>1118</v>
      </c>
      <c r="C31" s="16" t="s">
        <v>308</v>
      </c>
      <c r="D31" s="14" t="s">
        <v>309</v>
      </c>
      <c r="E31" s="17" t="s">
        <v>310</v>
      </c>
      <c r="F31" s="18" t="s">
        <v>756</v>
      </c>
      <c r="G31" s="14">
        <v>9</v>
      </c>
      <c r="H31" s="14">
        <v>1</v>
      </c>
      <c r="I31" s="19" t="s">
        <v>311</v>
      </c>
      <c r="J31" s="14">
        <v>4</v>
      </c>
      <c r="K31" s="14">
        <v>0.5</v>
      </c>
      <c r="L31" s="14">
        <v>2</v>
      </c>
      <c r="M31" s="14">
        <v>2</v>
      </c>
      <c r="N31" s="14">
        <v>0</v>
      </c>
      <c r="O31" s="14">
        <f>SUM(J31:N31)</f>
        <v>8.5</v>
      </c>
      <c r="P31" s="14"/>
    </row>
    <row r="32" spans="1:16" ht="18" customHeight="1" x14ac:dyDescent="0.25">
      <c r="A32" s="14">
        <v>30</v>
      </c>
      <c r="B32" s="15" t="s">
        <v>1109</v>
      </c>
      <c r="C32" s="16" t="s">
        <v>262</v>
      </c>
      <c r="D32" s="14" t="s">
        <v>263</v>
      </c>
      <c r="E32" s="17" t="s">
        <v>264</v>
      </c>
      <c r="F32" s="18" t="s">
        <v>748</v>
      </c>
      <c r="G32" s="14">
        <v>9</v>
      </c>
      <c r="H32" s="14">
        <v>2</v>
      </c>
      <c r="I32" s="19" t="s">
        <v>265</v>
      </c>
      <c r="J32" s="14">
        <v>4</v>
      </c>
      <c r="K32" s="14">
        <v>0</v>
      </c>
      <c r="L32" s="14">
        <v>0</v>
      </c>
      <c r="M32" s="14">
        <v>0</v>
      </c>
      <c r="N32" s="14">
        <v>3.5</v>
      </c>
      <c r="O32" s="14">
        <f>SUM(J32:N32)</f>
        <v>7.5</v>
      </c>
      <c r="P32" s="14"/>
    </row>
    <row r="33" spans="1:16" ht="18" customHeight="1" x14ac:dyDescent="0.25">
      <c r="A33" s="14">
        <v>31</v>
      </c>
      <c r="B33" s="15" t="s">
        <v>1088</v>
      </c>
      <c r="C33" s="16" t="s">
        <v>826</v>
      </c>
      <c r="D33" s="14">
        <v>37700</v>
      </c>
      <c r="E33" s="17" t="s">
        <v>822</v>
      </c>
      <c r="F33" s="18" t="s">
        <v>823</v>
      </c>
      <c r="G33" s="14">
        <v>9</v>
      </c>
      <c r="H33" s="14">
        <v>1</v>
      </c>
      <c r="I33" s="19" t="s">
        <v>824</v>
      </c>
      <c r="J33" s="14">
        <v>4</v>
      </c>
      <c r="K33" s="14">
        <v>1</v>
      </c>
      <c r="L33" s="14">
        <v>1</v>
      </c>
      <c r="M33" s="14">
        <v>0</v>
      </c>
      <c r="N33" s="14">
        <v>0</v>
      </c>
      <c r="O33" s="14">
        <f>SUM(J33:N33)</f>
        <v>6</v>
      </c>
      <c r="P33" s="14"/>
    </row>
    <row r="34" spans="1:16" ht="18" customHeight="1" x14ac:dyDescent="0.25">
      <c r="A34" s="14">
        <v>32</v>
      </c>
      <c r="B34" s="15" t="s">
        <v>1089</v>
      </c>
      <c r="C34" s="16" t="s">
        <v>876</v>
      </c>
      <c r="D34" s="14">
        <v>37274</v>
      </c>
      <c r="E34" s="17" t="s">
        <v>33</v>
      </c>
      <c r="F34" s="18" t="s">
        <v>762</v>
      </c>
      <c r="G34" s="14">
        <v>9</v>
      </c>
      <c r="H34" s="14"/>
      <c r="I34" s="19" t="s">
        <v>34</v>
      </c>
      <c r="J34" s="14">
        <v>4</v>
      </c>
      <c r="K34" s="14">
        <v>0</v>
      </c>
      <c r="L34" s="14">
        <v>1</v>
      </c>
      <c r="M34" s="14">
        <v>1</v>
      </c>
      <c r="N34" s="14">
        <v>0</v>
      </c>
      <c r="O34" s="14">
        <f>SUM(J34:N34)</f>
        <v>6</v>
      </c>
      <c r="P34" s="14"/>
    </row>
    <row r="35" spans="1:16" ht="18" customHeight="1" x14ac:dyDescent="0.25">
      <c r="A35" s="14">
        <v>33</v>
      </c>
      <c r="B35" s="15" t="s">
        <v>1128</v>
      </c>
      <c r="C35" s="16" t="s">
        <v>231</v>
      </c>
      <c r="D35" s="14" t="s">
        <v>232</v>
      </c>
      <c r="E35" s="17" t="s">
        <v>175</v>
      </c>
      <c r="F35" s="18" t="s">
        <v>745</v>
      </c>
      <c r="G35" s="14">
        <v>9</v>
      </c>
      <c r="H35" s="14">
        <v>3</v>
      </c>
      <c r="I35" s="19" t="s">
        <v>176</v>
      </c>
      <c r="J35" s="14">
        <v>4</v>
      </c>
      <c r="K35" s="14">
        <v>1</v>
      </c>
      <c r="L35" s="14">
        <v>0</v>
      </c>
      <c r="M35" s="14">
        <v>0</v>
      </c>
      <c r="N35" s="14">
        <v>1</v>
      </c>
      <c r="O35" s="14">
        <f>SUM(J35:N35)</f>
        <v>6</v>
      </c>
      <c r="P35" s="14"/>
    </row>
    <row r="36" spans="1:16" ht="18" customHeight="1" x14ac:dyDescent="0.25">
      <c r="A36" s="14">
        <v>34</v>
      </c>
      <c r="B36" s="15" t="s">
        <v>1082</v>
      </c>
      <c r="C36" s="16" t="s">
        <v>238</v>
      </c>
      <c r="D36" s="14" t="s">
        <v>239</v>
      </c>
      <c r="E36" s="17" t="s">
        <v>240</v>
      </c>
      <c r="F36" s="18" t="s">
        <v>769</v>
      </c>
      <c r="G36" s="14">
        <v>9</v>
      </c>
      <c r="H36" s="14">
        <v>3</v>
      </c>
      <c r="I36" s="19" t="s">
        <v>241</v>
      </c>
      <c r="J36" s="14">
        <v>4</v>
      </c>
      <c r="K36" s="14">
        <v>0.5</v>
      </c>
      <c r="L36" s="14">
        <v>0</v>
      </c>
      <c r="M36" s="14">
        <v>0</v>
      </c>
      <c r="N36" s="14">
        <v>1</v>
      </c>
      <c r="O36" s="14">
        <f>SUM(J36:N36)</f>
        <v>5.5</v>
      </c>
      <c r="P36" s="14"/>
    </row>
    <row r="37" spans="1:16" ht="18" customHeight="1" x14ac:dyDescent="0.25">
      <c r="A37" s="14">
        <v>35</v>
      </c>
      <c r="B37" s="15" t="s">
        <v>1112</v>
      </c>
      <c r="C37" s="16" t="s">
        <v>218</v>
      </c>
      <c r="D37" s="14" t="s">
        <v>219</v>
      </c>
      <c r="E37" s="17" t="s">
        <v>57</v>
      </c>
      <c r="F37" s="18" t="s">
        <v>752</v>
      </c>
      <c r="G37" s="14">
        <v>9</v>
      </c>
      <c r="H37" s="14">
        <v>3</v>
      </c>
      <c r="I37" s="19" t="s">
        <v>220</v>
      </c>
      <c r="J37" s="14">
        <v>3.5</v>
      </c>
      <c r="K37" s="14">
        <v>0</v>
      </c>
      <c r="L37" s="14">
        <v>2</v>
      </c>
      <c r="M37" s="14">
        <v>0</v>
      </c>
      <c r="N37" s="14">
        <v>0</v>
      </c>
      <c r="O37" s="14">
        <f>SUM(J37:N37)</f>
        <v>5.5</v>
      </c>
      <c r="P37" s="14"/>
    </row>
    <row r="38" spans="1:16" ht="18" customHeight="1" x14ac:dyDescent="0.25">
      <c r="A38" s="14">
        <v>36</v>
      </c>
      <c r="B38" s="15" t="s">
        <v>1080</v>
      </c>
      <c r="C38" s="16" t="s">
        <v>277</v>
      </c>
      <c r="D38" s="14" t="s">
        <v>278</v>
      </c>
      <c r="E38" s="17" t="s">
        <v>47</v>
      </c>
      <c r="F38" s="18" t="s">
        <v>760</v>
      </c>
      <c r="G38" s="14">
        <v>9</v>
      </c>
      <c r="H38" s="14">
        <v>2</v>
      </c>
      <c r="I38" s="19" t="s">
        <v>48</v>
      </c>
      <c r="J38" s="14">
        <v>4</v>
      </c>
      <c r="K38" s="14">
        <v>0.5</v>
      </c>
      <c r="L38" s="14">
        <v>0</v>
      </c>
      <c r="M38" s="14">
        <v>0</v>
      </c>
      <c r="N38" s="14">
        <v>0.5</v>
      </c>
      <c r="O38" s="14">
        <f>SUM(J38:N38)</f>
        <v>5</v>
      </c>
      <c r="P38" s="14"/>
    </row>
    <row r="39" spans="1:16" ht="18" customHeight="1" x14ac:dyDescent="0.25">
      <c r="A39" s="14">
        <v>37</v>
      </c>
      <c r="B39" s="15" t="s">
        <v>1091</v>
      </c>
      <c r="C39" s="16" t="s">
        <v>299</v>
      </c>
      <c r="D39" s="14" t="s">
        <v>300</v>
      </c>
      <c r="E39" s="17" t="s">
        <v>287</v>
      </c>
      <c r="F39" s="18" t="s">
        <v>754</v>
      </c>
      <c r="G39" s="14">
        <v>9</v>
      </c>
      <c r="H39" s="14">
        <v>1</v>
      </c>
      <c r="I39" s="19" t="s">
        <v>288</v>
      </c>
      <c r="J39" s="14">
        <v>4</v>
      </c>
      <c r="K39" s="14">
        <v>0.5</v>
      </c>
      <c r="L39" s="14">
        <v>0.5</v>
      </c>
      <c r="M39" s="14">
        <v>0</v>
      </c>
      <c r="N39" s="14">
        <v>0</v>
      </c>
      <c r="O39" s="14">
        <f>SUM(J39:N39)</f>
        <v>5</v>
      </c>
      <c r="P39" s="14"/>
    </row>
    <row r="40" spans="1:16" ht="18" customHeight="1" x14ac:dyDescent="0.25">
      <c r="A40" s="14">
        <v>38</v>
      </c>
      <c r="B40" s="15" t="s">
        <v>1101</v>
      </c>
      <c r="C40" s="16" t="s">
        <v>345</v>
      </c>
      <c r="D40" s="14" t="s">
        <v>346</v>
      </c>
      <c r="E40" s="17" t="s">
        <v>185</v>
      </c>
      <c r="F40" s="18" t="s">
        <v>759</v>
      </c>
      <c r="G40" s="14">
        <v>9</v>
      </c>
      <c r="H40" s="14">
        <v>1</v>
      </c>
      <c r="I40" s="19" t="s">
        <v>186</v>
      </c>
      <c r="J40" s="14">
        <v>4</v>
      </c>
      <c r="K40" s="14">
        <v>1</v>
      </c>
      <c r="L40" s="14">
        <v>0</v>
      </c>
      <c r="M40" s="14">
        <v>0</v>
      </c>
      <c r="N40" s="14">
        <v>0</v>
      </c>
      <c r="O40" s="14">
        <f>SUM(J40:N40)</f>
        <v>5</v>
      </c>
      <c r="P40" s="14"/>
    </row>
    <row r="41" spans="1:16" ht="18" customHeight="1" x14ac:dyDescent="0.25">
      <c r="A41" s="14">
        <v>39</v>
      </c>
      <c r="B41" s="15" t="s">
        <v>1131</v>
      </c>
      <c r="C41" s="16" t="s">
        <v>229</v>
      </c>
      <c r="D41" s="14" t="s">
        <v>230</v>
      </c>
      <c r="E41" s="17" t="s">
        <v>150</v>
      </c>
      <c r="F41" s="18" t="s">
        <v>767</v>
      </c>
      <c r="G41" s="14">
        <v>9</v>
      </c>
      <c r="H41" s="14">
        <v>3</v>
      </c>
      <c r="I41" s="19" t="s">
        <v>223</v>
      </c>
      <c r="J41" s="14">
        <v>4</v>
      </c>
      <c r="K41" s="14">
        <v>0</v>
      </c>
      <c r="L41" s="14">
        <v>1</v>
      </c>
      <c r="M41" s="14">
        <v>0</v>
      </c>
      <c r="N41" s="14">
        <v>0</v>
      </c>
      <c r="O41" s="14">
        <f>SUM(J41:N41)</f>
        <v>5</v>
      </c>
      <c r="P41" s="14"/>
    </row>
    <row r="42" spans="1:16" ht="18" customHeight="1" x14ac:dyDescent="0.25">
      <c r="A42" s="14">
        <v>40</v>
      </c>
      <c r="B42" s="15" t="s">
        <v>1132</v>
      </c>
      <c r="C42" s="16" t="s">
        <v>251</v>
      </c>
      <c r="D42" s="14" t="s">
        <v>252</v>
      </c>
      <c r="E42" s="17" t="s">
        <v>15</v>
      </c>
      <c r="F42" s="18" t="s">
        <v>740</v>
      </c>
      <c r="G42" s="14">
        <v>9</v>
      </c>
      <c r="H42" s="14">
        <v>3</v>
      </c>
      <c r="I42" s="19" t="s">
        <v>217</v>
      </c>
      <c r="J42" s="14">
        <v>0</v>
      </c>
      <c r="K42" s="14">
        <v>1</v>
      </c>
      <c r="L42" s="14">
        <v>1.5</v>
      </c>
      <c r="M42" s="14">
        <v>0</v>
      </c>
      <c r="N42" s="14">
        <v>2</v>
      </c>
      <c r="O42" s="14">
        <f>SUM(J42:N42)</f>
        <v>4.5</v>
      </c>
      <c r="P42" s="14"/>
    </row>
    <row r="43" spans="1:16" ht="18" customHeight="1" x14ac:dyDescent="0.25">
      <c r="A43" s="14">
        <v>41</v>
      </c>
      <c r="B43" s="15" t="s">
        <v>1083</v>
      </c>
      <c r="C43" s="16" t="s">
        <v>324</v>
      </c>
      <c r="D43" s="14" t="s">
        <v>325</v>
      </c>
      <c r="E43" s="17" t="s">
        <v>326</v>
      </c>
      <c r="F43" s="18" t="s">
        <v>753</v>
      </c>
      <c r="G43" s="14">
        <v>9</v>
      </c>
      <c r="H43" s="14">
        <v>1</v>
      </c>
      <c r="I43" s="19" t="s">
        <v>327</v>
      </c>
      <c r="J43" s="14">
        <v>4</v>
      </c>
      <c r="K43" s="14">
        <v>0.5</v>
      </c>
      <c r="L43" s="14">
        <v>0</v>
      </c>
      <c r="M43" s="14">
        <v>0</v>
      </c>
      <c r="N43" s="14">
        <v>0</v>
      </c>
      <c r="O43" s="14">
        <f>SUM(J43:N43)</f>
        <v>4.5</v>
      </c>
      <c r="P43" s="14"/>
    </row>
    <row r="44" spans="1:16" ht="18" customHeight="1" x14ac:dyDescent="0.25">
      <c r="A44" s="14">
        <v>42</v>
      </c>
      <c r="B44" s="15" t="s">
        <v>1124</v>
      </c>
      <c r="C44" s="16" t="s">
        <v>312</v>
      </c>
      <c r="D44" s="14" t="s">
        <v>313</v>
      </c>
      <c r="E44" s="17" t="s">
        <v>47</v>
      </c>
      <c r="F44" s="18" t="s">
        <v>760</v>
      </c>
      <c r="G44" s="14">
        <v>9</v>
      </c>
      <c r="H44" s="14">
        <v>1</v>
      </c>
      <c r="I44" s="19" t="s">
        <v>48</v>
      </c>
      <c r="J44" s="14">
        <v>4</v>
      </c>
      <c r="K44" s="14">
        <v>0.5</v>
      </c>
      <c r="L44" s="14">
        <v>0</v>
      </c>
      <c r="M44" s="14">
        <v>0</v>
      </c>
      <c r="N44" s="14">
        <v>0</v>
      </c>
      <c r="O44" s="14">
        <f>SUM(J44:N44)</f>
        <v>4.5</v>
      </c>
      <c r="P44" s="14"/>
    </row>
    <row r="45" spans="1:16" ht="18" customHeight="1" x14ac:dyDescent="0.25">
      <c r="A45" s="14">
        <v>43</v>
      </c>
      <c r="B45" s="15" t="s">
        <v>1086</v>
      </c>
      <c r="C45" s="16" t="s">
        <v>244</v>
      </c>
      <c r="D45" s="14" t="s">
        <v>245</v>
      </c>
      <c r="E45" s="17" t="s">
        <v>81</v>
      </c>
      <c r="F45" s="18" t="s">
        <v>757</v>
      </c>
      <c r="G45" s="14">
        <v>9</v>
      </c>
      <c r="H45" s="14">
        <v>3</v>
      </c>
      <c r="I45" s="19" t="s">
        <v>246</v>
      </c>
      <c r="J45" s="14">
        <v>0.5</v>
      </c>
      <c r="K45" s="14">
        <v>2</v>
      </c>
      <c r="L45" s="14">
        <v>1</v>
      </c>
      <c r="M45" s="14">
        <v>0</v>
      </c>
      <c r="N45" s="14">
        <v>0.5</v>
      </c>
      <c r="O45" s="14">
        <f>SUM(J45:N45)</f>
        <v>4</v>
      </c>
      <c r="P45" s="14"/>
    </row>
    <row r="46" spans="1:16" ht="18" customHeight="1" x14ac:dyDescent="0.25">
      <c r="A46" s="14">
        <v>44</v>
      </c>
      <c r="B46" s="15" t="s">
        <v>1090</v>
      </c>
      <c r="C46" s="16" t="s">
        <v>242</v>
      </c>
      <c r="D46" s="14" t="s">
        <v>243</v>
      </c>
      <c r="E46" s="17" t="s">
        <v>33</v>
      </c>
      <c r="F46" s="18" t="s">
        <v>762</v>
      </c>
      <c r="G46" s="14">
        <v>9</v>
      </c>
      <c r="H46" s="14">
        <v>3</v>
      </c>
      <c r="I46" s="19" t="s">
        <v>34</v>
      </c>
      <c r="J46" s="14">
        <v>4</v>
      </c>
      <c r="K46" s="14">
        <v>0</v>
      </c>
      <c r="L46" s="14">
        <v>0</v>
      </c>
      <c r="M46" s="14">
        <v>0</v>
      </c>
      <c r="N46" s="14">
        <v>0</v>
      </c>
      <c r="O46" s="14">
        <f>SUM(J46:N46)</f>
        <v>4</v>
      </c>
      <c r="P46" s="14"/>
    </row>
    <row r="47" spans="1:16" ht="18" customHeight="1" x14ac:dyDescent="0.25">
      <c r="A47" s="14">
        <v>45</v>
      </c>
      <c r="B47" s="15" t="s">
        <v>1127</v>
      </c>
      <c r="C47" s="16" t="s">
        <v>266</v>
      </c>
      <c r="D47" s="14" t="s">
        <v>267</v>
      </c>
      <c r="E47" s="17" t="s">
        <v>87</v>
      </c>
      <c r="F47" s="18" t="s">
        <v>750</v>
      </c>
      <c r="G47" s="14">
        <v>9</v>
      </c>
      <c r="H47" s="14">
        <v>2</v>
      </c>
      <c r="I47" s="19" t="s">
        <v>88</v>
      </c>
      <c r="J47" s="14">
        <v>2</v>
      </c>
      <c r="K47" s="14">
        <v>0</v>
      </c>
      <c r="L47" s="14">
        <v>1</v>
      </c>
      <c r="M47" s="14">
        <v>0</v>
      </c>
      <c r="N47" s="14">
        <v>1</v>
      </c>
      <c r="O47" s="14">
        <f>SUM(J47:N47)</f>
        <v>4</v>
      </c>
      <c r="P47" s="14"/>
    </row>
    <row r="48" spans="1:16" ht="18" customHeight="1" x14ac:dyDescent="0.25">
      <c r="A48" s="14">
        <v>46</v>
      </c>
      <c r="B48" s="15" t="s">
        <v>1114</v>
      </c>
      <c r="C48" s="16" t="s">
        <v>224</v>
      </c>
      <c r="D48" s="14" t="s">
        <v>225</v>
      </c>
      <c r="E48" s="17" t="s">
        <v>19</v>
      </c>
      <c r="F48" s="18" t="s">
        <v>749</v>
      </c>
      <c r="G48" s="14">
        <v>9</v>
      </c>
      <c r="H48" s="14">
        <v>3</v>
      </c>
      <c r="I48" s="19" t="s">
        <v>226</v>
      </c>
      <c r="J48" s="14">
        <v>3.5</v>
      </c>
      <c r="K48" s="14">
        <v>0</v>
      </c>
      <c r="L48" s="14">
        <v>0</v>
      </c>
      <c r="M48" s="14">
        <v>0</v>
      </c>
      <c r="N48" s="14">
        <v>0</v>
      </c>
      <c r="O48" s="14">
        <f>SUM(J48:N48)</f>
        <v>3.5</v>
      </c>
      <c r="P48" s="14"/>
    </row>
    <row r="49" spans="1:16" ht="18" customHeight="1" x14ac:dyDescent="0.25">
      <c r="A49" s="14">
        <v>47</v>
      </c>
      <c r="B49" s="15" t="s">
        <v>1077</v>
      </c>
      <c r="C49" s="16" t="s">
        <v>336</v>
      </c>
      <c r="D49" s="14" t="s">
        <v>337</v>
      </c>
      <c r="E49" s="17" t="s">
        <v>83</v>
      </c>
      <c r="F49" s="18" t="s">
        <v>746</v>
      </c>
      <c r="G49" s="14">
        <v>9</v>
      </c>
      <c r="H49" s="14">
        <v>1</v>
      </c>
      <c r="I49" s="19" t="s">
        <v>84</v>
      </c>
      <c r="J49" s="14">
        <v>0.5</v>
      </c>
      <c r="K49" s="14">
        <v>0.5</v>
      </c>
      <c r="L49" s="14">
        <v>1</v>
      </c>
      <c r="M49" s="14">
        <v>0</v>
      </c>
      <c r="N49" s="14">
        <v>1</v>
      </c>
      <c r="O49" s="14">
        <f>SUM(J49:N49)</f>
        <v>3</v>
      </c>
      <c r="P49" s="14"/>
    </row>
    <row r="50" spans="1:16" ht="18" customHeight="1" x14ac:dyDescent="0.25">
      <c r="A50" s="14">
        <v>48</v>
      </c>
      <c r="B50" s="15" t="s">
        <v>1087</v>
      </c>
      <c r="C50" s="16" t="s">
        <v>328</v>
      </c>
      <c r="D50" s="14" t="s">
        <v>329</v>
      </c>
      <c r="E50" s="17" t="s">
        <v>326</v>
      </c>
      <c r="F50" s="18" t="s">
        <v>753</v>
      </c>
      <c r="G50" s="14">
        <v>9</v>
      </c>
      <c r="H50" s="14">
        <v>1</v>
      </c>
      <c r="I50" s="19" t="s">
        <v>327</v>
      </c>
      <c r="J50" s="14">
        <v>2</v>
      </c>
      <c r="K50" s="14">
        <v>0.5</v>
      </c>
      <c r="L50" s="14">
        <v>0.5</v>
      </c>
      <c r="M50" s="14">
        <v>0</v>
      </c>
      <c r="N50" s="14">
        <v>0</v>
      </c>
      <c r="O50" s="14">
        <f>SUM(J50:N50)</f>
        <v>3</v>
      </c>
      <c r="P50" s="14"/>
    </row>
    <row r="51" spans="1:16" ht="18" customHeight="1" x14ac:dyDescent="0.25">
      <c r="A51" s="14">
        <v>49</v>
      </c>
      <c r="B51" s="15" t="s">
        <v>1115</v>
      </c>
      <c r="C51" s="16" t="s">
        <v>295</v>
      </c>
      <c r="D51" s="14" t="s">
        <v>296</v>
      </c>
      <c r="E51" s="17" t="s">
        <v>7</v>
      </c>
      <c r="F51" s="18" t="s">
        <v>764</v>
      </c>
      <c r="G51" s="14">
        <v>9</v>
      </c>
      <c r="H51" s="14">
        <v>1</v>
      </c>
      <c r="I51" s="19" t="s">
        <v>8</v>
      </c>
      <c r="J51" s="14">
        <v>0.5</v>
      </c>
      <c r="K51" s="14">
        <v>0</v>
      </c>
      <c r="L51" s="14">
        <v>2</v>
      </c>
      <c r="M51" s="14">
        <v>0</v>
      </c>
      <c r="N51" s="14">
        <v>0.5</v>
      </c>
      <c r="O51" s="14">
        <f>SUM(J51:N51)</f>
        <v>3</v>
      </c>
      <c r="P51" s="14"/>
    </row>
    <row r="52" spans="1:16" ht="18" customHeight="1" x14ac:dyDescent="0.25">
      <c r="A52" s="14">
        <v>50</v>
      </c>
      <c r="B52" s="15" t="s">
        <v>1123</v>
      </c>
      <c r="C52" s="16" t="s">
        <v>318</v>
      </c>
      <c r="D52" s="14" t="s">
        <v>254</v>
      </c>
      <c r="E52" s="17" t="s">
        <v>240</v>
      </c>
      <c r="F52" s="18" t="s">
        <v>769</v>
      </c>
      <c r="G52" s="14">
        <v>9</v>
      </c>
      <c r="H52" s="14">
        <v>1</v>
      </c>
      <c r="I52" s="19" t="s">
        <v>241</v>
      </c>
      <c r="J52" s="14">
        <v>2</v>
      </c>
      <c r="K52" s="14">
        <v>0</v>
      </c>
      <c r="L52" s="14">
        <v>0</v>
      </c>
      <c r="M52" s="14">
        <v>0</v>
      </c>
      <c r="N52" s="14">
        <v>1</v>
      </c>
      <c r="O52" s="14">
        <f>SUM(J52:N52)</f>
        <v>3</v>
      </c>
      <c r="P52" s="14"/>
    </row>
    <row r="53" spans="1:16" ht="18" customHeight="1" x14ac:dyDescent="0.25">
      <c r="A53" s="14">
        <v>51</v>
      </c>
      <c r="B53" s="15" t="s">
        <v>1129</v>
      </c>
      <c r="C53" s="16" t="s">
        <v>275</v>
      </c>
      <c r="D53" s="14" t="s">
        <v>276</v>
      </c>
      <c r="E53" s="17" t="s">
        <v>51</v>
      </c>
      <c r="F53" s="18" t="s">
        <v>741</v>
      </c>
      <c r="G53" s="14">
        <v>9</v>
      </c>
      <c r="H53" s="14">
        <v>2</v>
      </c>
      <c r="I53" s="19" t="s">
        <v>143</v>
      </c>
      <c r="J53" s="14">
        <v>1</v>
      </c>
      <c r="K53" s="14">
        <v>0</v>
      </c>
      <c r="L53" s="14">
        <v>0</v>
      </c>
      <c r="M53" s="14">
        <v>0</v>
      </c>
      <c r="N53" s="14">
        <v>2</v>
      </c>
      <c r="O53" s="14">
        <f>SUM(J53:N53)</f>
        <v>3</v>
      </c>
      <c r="P53" s="14"/>
    </row>
    <row r="54" spans="1:16" ht="18" customHeight="1" x14ac:dyDescent="0.25">
      <c r="A54" s="14">
        <v>52</v>
      </c>
      <c r="B54" s="15" t="s">
        <v>1113</v>
      </c>
      <c r="C54" s="16" t="s">
        <v>259</v>
      </c>
      <c r="D54" s="14" t="s">
        <v>234</v>
      </c>
      <c r="E54" s="17" t="s">
        <v>43</v>
      </c>
      <c r="F54" s="18" t="s">
        <v>768</v>
      </c>
      <c r="G54" s="14">
        <v>9</v>
      </c>
      <c r="H54" s="14">
        <v>2</v>
      </c>
      <c r="I54" s="19" t="s">
        <v>44</v>
      </c>
      <c r="J54" s="14">
        <v>1</v>
      </c>
      <c r="K54" s="14">
        <v>0</v>
      </c>
      <c r="L54" s="14">
        <v>1.5</v>
      </c>
      <c r="M54" s="14">
        <v>0</v>
      </c>
      <c r="N54" s="14">
        <v>0</v>
      </c>
      <c r="O54" s="14">
        <f>SUM(J54:N54)</f>
        <v>2.5</v>
      </c>
      <c r="P54" s="14"/>
    </row>
    <row r="55" spans="1:16" ht="18" customHeight="1" x14ac:dyDescent="0.25">
      <c r="A55" s="14">
        <v>53</v>
      </c>
      <c r="B55" s="15" t="s">
        <v>1126</v>
      </c>
      <c r="C55" s="16" t="s">
        <v>303</v>
      </c>
      <c r="D55" s="14" t="s">
        <v>248</v>
      </c>
      <c r="E55" s="17" t="s">
        <v>81</v>
      </c>
      <c r="F55" s="18" t="s">
        <v>757</v>
      </c>
      <c r="G55" s="14">
        <v>9</v>
      </c>
      <c r="H55" s="14">
        <v>1</v>
      </c>
      <c r="I55" s="19" t="s">
        <v>191</v>
      </c>
      <c r="J55" s="14">
        <v>0.5</v>
      </c>
      <c r="K55" s="14">
        <v>0</v>
      </c>
      <c r="L55" s="14">
        <v>1</v>
      </c>
      <c r="M55" s="14">
        <v>0</v>
      </c>
      <c r="N55" s="14">
        <v>1</v>
      </c>
      <c r="O55" s="14">
        <f>SUM(J55:N55)</f>
        <v>2.5</v>
      </c>
      <c r="P55" s="14"/>
    </row>
    <row r="56" spans="1:16" ht="18" customHeight="1" x14ac:dyDescent="0.25">
      <c r="A56" s="14">
        <v>54</v>
      </c>
      <c r="B56" s="15" t="s">
        <v>1096</v>
      </c>
      <c r="C56" s="16" t="s">
        <v>875</v>
      </c>
      <c r="D56" s="14">
        <v>37399</v>
      </c>
      <c r="E56" s="17" t="s">
        <v>57</v>
      </c>
      <c r="F56" s="18" t="s">
        <v>752</v>
      </c>
      <c r="G56" s="14">
        <v>9</v>
      </c>
      <c r="H56" s="14"/>
      <c r="I56" s="19" t="s">
        <v>220</v>
      </c>
      <c r="J56" s="14">
        <v>0.5</v>
      </c>
      <c r="K56" s="14">
        <v>0</v>
      </c>
      <c r="L56" s="14">
        <v>1</v>
      </c>
      <c r="M56" s="14">
        <v>0</v>
      </c>
      <c r="N56" s="14">
        <v>0.5</v>
      </c>
      <c r="O56" s="14">
        <f>SUM(J56:N56)</f>
        <v>2</v>
      </c>
      <c r="P56" s="14"/>
    </row>
    <row r="57" spans="1:16" ht="18" customHeight="1" x14ac:dyDescent="0.25">
      <c r="A57" s="14">
        <v>55</v>
      </c>
      <c r="B57" s="15" t="s">
        <v>1135</v>
      </c>
      <c r="C57" s="16" t="s">
        <v>301</v>
      </c>
      <c r="D57" s="14" t="s">
        <v>302</v>
      </c>
      <c r="E57" s="17" t="s">
        <v>83</v>
      </c>
      <c r="F57" s="18" t="s">
        <v>746</v>
      </c>
      <c r="G57" s="14">
        <v>9</v>
      </c>
      <c r="H57" s="14">
        <v>1</v>
      </c>
      <c r="I57" s="19" t="s">
        <v>84</v>
      </c>
      <c r="J57" s="14">
        <v>0.5</v>
      </c>
      <c r="K57" s="14">
        <v>0</v>
      </c>
      <c r="L57" s="14">
        <v>0</v>
      </c>
      <c r="M57" s="14">
        <v>0</v>
      </c>
      <c r="N57" s="14">
        <v>0.5</v>
      </c>
      <c r="O57" s="14">
        <f>SUM(J57:N57)</f>
        <v>1</v>
      </c>
      <c r="P57" s="14"/>
    </row>
    <row r="58" spans="1:16" ht="18" customHeight="1" x14ac:dyDescent="0.25">
      <c r="A58" s="14">
        <v>56</v>
      </c>
      <c r="B58" s="15" t="s">
        <v>1110</v>
      </c>
      <c r="C58" s="16" t="s">
        <v>289</v>
      </c>
      <c r="D58" s="14" t="s">
        <v>290</v>
      </c>
      <c r="E58" s="17" t="s">
        <v>73</v>
      </c>
      <c r="F58" s="18" t="s">
        <v>743</v>
      </c>
      <c r="G58" s="14">
        <v>9</v>
      </c>
      <c r="H58" s="14">
        <v>2</v>
      </c>
      <c r="I58" s="19" t="s">
        <v>291</v>
      </c>
      <c r="J58" s="14">
        <v>0</v>
      </c>
      <c r="K58" s="14">
        <v>0</v>
      </c>
      <c r="L58" s="14">
        <v>0</v>
      </c>
      <c r="M58" s="14">
        <v>0</v>
      </c>
      <c r="N58" s="14">
        <v>0.5</v>
      </c>
      <c r="O58" s="14">
        <f>SUM(J58:N58)</f>
        <v>0.5</v>
      </c>
      <c r="P58" s="14"/>
    </row>
    <row r="59" spans="1:16" ht="18" customHeight="1" x14ac:dyDescent="0.25">
      <c r="A59" s="14">
        <v>57</v>
      </c>
      <c r="B59" s="15" t="s">
        <v>1092</v>
      </c>
      <c r="C59" s="16" t="s">
        <v>321</v>
      </c>
      <c r="D59" s="14" t="s">
        <v>322</v>
      </c>
      <c r="E59" s="17" t="s">
        <v>104</v>
      </c>
      <c r="F59" s="18" t="s">
        <v>758</v>
      </c>
      <c r="G59" s="14">
        <v>9</v>
      </c>
      <c r="H59" s="14">
        <v>1</v>
      </c>
      <c r="I59" s="19" t="s">
        <v>323</v>
      </c>
      <c r="J59" s="14">
        <v>0</v>
      </c>
      <c r="K59" s="14">
        <v>0</v>
      </c>
      <c r="L59" s="14">
        <v>0</v>
      </c>
      <c r="M59" s="14">
        <v>0</v>
      </c>
      <c r="N59" s="14">
        <v>0.5</v>
      </c>
      <c r="O59" s="14">
        <f>SUM(J59:N59)</f>
        <v>0.5</v>
      </c>
      <c r="P59" s="14"/>
    </row>
    <row r="60" spans="1:16" ht="18" customHeight="1" x14ac:dyDescent="0.25">
      <c r="A60" s="14">
        <v>58</v>
      </c>
      <c r="B60" s="15" t="s">
        <v>1097</v>
      </c>
      <c r="C60" s="16" t="s">
        <v>342</v>
      </c>
      <c r="D60" s="14" t="s">
        <v>343</v>
      </c>
      <c r="E60" s="17" t="s">
        <v>264</v>
      </c>
      <c r="F60" s="18" t="s">
        <v>748</v>
      </c>
      <c r="G60" s="14">
        <v>9</v>
      </c>
      <c r="H60" s="14">
        <v>1</v>
      </c>
      <c r="I60" s="19" t="s">
        <v>265</v>
      </c>
      <c r="J60" s="14">
        <v>0.5</v>
      </c>
      <c r="K60" s="14">
        <v>0</v>
      </c>
      <c r="L60" s="14">
        <v>0</v>
      </c>
      <c r="M60" s="14">
        <v>0</v>
      </c>
      <c r="N60" s="14">
        <v>0</v>
      </c>
      <c r="O60" s="14">
        <f>SUM(J60:N60)</f>
        <v>0.5</v>
      </c>
      <c r="P60" s="14"/>
    </row>
    <row r="61" spans="1:16" ht="18" customHeight="1" x14ac:dyDescent="0.25">
      <c r="A61" s="14">
        <v>59</v>
      </c>
      <c r="B61" s="15" t="s">
        <v>1133</v>
      </c>
      <c r="C61" s="16" t="s">
        <v>272</v>
      </c>
      <c r="D61" s="14" t="s">
        <v>273</v>
      </c>
      <c r="E61" s="17" t="s">
        <v>37</v>
      </c>
      <c r="F61" s="18" t="s">
        <v>751</v>
      </c>
      <c r="G61" s="14">
        <v>9</v>
      </c>
      <c r="H61" s="14">
        <v>2</v>
      </c>
      <c r="I61" s="19" t="s">
        <v>274</v>
      </c>
      <c r="J61" s="14">
        <v>0.5</v>
      </c>
      <c r="K61" s="14">
        <v>0</v>
      </c>
      <c r="L61" s="14">
        <v>0</v>
      </c>
      <c r="M61" s="14">
        <v>0</v>
      </c>
      <c r="N61" s="14">
        <v>0</v>
      </c>
      <c r="O61" s="14">
        <f>SUM(J61:N61)</f>
        <v>0.5</v>
      </c>
      <c r="P61" s="14"/>
    </row>
    <row r="62" spans="1:16" ht="18" customHeight="1" x14ac:dyDescent="0.25">
      <c r="A62" s="14">
        <v>60</v>
      </c>
      <c r="B62" s="15" t="s">
        <v>1134</v>
      </c>
      <c r="C62" s="16" t="s">
        <v>314</v>
      </c>
      <c r="D62" s="14" t="s">
        <v>315</v>
      </c>
      <c r="E62" s="17" t="s">
        <v>73</v>
      </c>
      <c r="F62" s="18" t="s">
        <v>743</v>
      </c>
      <c r="G62" s="14">
        <v>9</v>
      </c>
      <c r="H62" s="14">
        <v>1</v>
      </c>
      <c r="I62" s="19" t="s">
        <v>74</v>
      </c>
      <c r="J62" s="14">
        <v>0.5</v>
      </c>
      <c r="K62" s="14">
        <v>0</v>
      </c>
      <c r="L62" s="14">
        <v>0</v>
      </c>
      <c r="M62" s="14">
        <v>0</v>
      </c>
      <c r="N62" s="14">
        <v>0</v>
      </c>
      <c r="O62" s="14">
        <f>SUM(J62:N62)</f>
        <v>0.5</v>
      </c>
      <c r="P62" s="14"/>
    </row>
    <row r="63" spans="1:16" ht="18" customHeight="1" x14ac:dyDescent="0.25">
      <c r="A63" s="14">
        <v>61</v>
      </c>
      <c r="B63" s="15" t="s">
        <v>1099</v>
      </c>
      <c r="C63" s="16" t="s">
        <v>338</v>
      </c>
      <c r="D63" s="14" t="s">
        <v>339</v>
      </c>
      <c r="E63" s="17" t="s">
        <v>37</v>
      </c>
      <c r="F63" s="18" t="s">
        <v>751</v>
      </c>
      <c r="G63" s="14">
        <v>9</v>
      </c>
      <c r="H63" s="14">
        <v>1</v>
      </c>
      <c r="I63" s="19" t="s">
        <v>274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f>SUM(J63:N63)</f>
        <v>0</v>
      </c>
      <c r="P63" s="14"/>
    </row>
    <row r="64" spans="1:16" ht="18" customHeight="1" x14ac:dyDescent="0.25">
      <c r="A64" s="14">
        <v>62</v>
      </c>
      <c r="B64" s="15" t="s">
        <v>1130</v>
      </c>
      <c r="C64" s="16" t="s">
        <v>270</v>
      </c>
      <c r="D64" s="14" t="s">
        <v>271</v>
      </c>
      <c r="E64" s="17" t="s">
        <v>98</v>
      </c>
      <c r="F64" s="18" t="s">
        <v>742</v>
      </c>
      <c r="G64" s="14">
        <v>9</v>
      </c>
      <c r="H64" s="14">
        <v>2</v>
      </c>
      <c r="I64" s="19" t="s">
        <v>99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f>SUM(J64:N64)</f>
        <v>0</v>
      </c>
      <c r="P64" s="14"/>
    </row>
    <row r="66" spans="3:6" ht="21" customHeight="1" x14ac:dyDescent="0.25">
      <c r="C66" s="29" t="s">
        <v>843</v>
      </c>
    </row>
    <row r="67" spans="3:6" ht="21" customHeight="1" x14ac:dyDescent="0.25">
      <c r="C67" s="10" t="s">
        <v>235</v>
      </c>
      <c r="D67" s="3"/>
      <c r="E67" s="3"/>
      <c r="F67" s="4"/>
    </row>
    <row r="68" spans="3:6" ht="21" customHeight="1" x14ac:dyDescent="0.25">
      <c r="C68" s="29" t="s">
        <v>832</v>
      </c>
    </row>
    <row r="69" spans="3:6" ht="21" customHeight="1" x14ac:dyDescent="0.25">
      <c r="C69" s="10" t="s">
        <v>4</v>
      </c>
      <c r="D69" s="3"/>
      <c r="E69" s="3"/>
      <c r="F69" s="4"/>
    </row>
    <row r="70" spans="3:6" ht="21" customHeight="1" x14ac:dyDescent="0.25">
      <c r="C70" s="10" t="s">
        <v>162</v>
      </c>
      <c r="D70" s="3"/>
      <c r="E70" s="3"/>
      <c r="F70" s="4"/>
    </row>
    <row r="71" spans="3:6" ht="21" customHeight="1" x14ac:dyDescent="0.25">
      <c r="C71" s="10" t="s">
        <v>274</v>
      </c>
      <c r="D71" s="3"/>
      <c r="E71" s="3"/>
      <c r="F71" s="4"/>
    </row>
    <row r="72" spans="3:6" ht="21" customHeight="1" x14ac:dyDescent="0.25">
      <c r="C72" s="10" t="s">
        <v>449</v>
      </c>
      <c r="D72" s="3"/>
      <c r="E72" s="3"/>
      <c r="F72" s="4"/>
    </row>
    <row r="73" spans="3:6" ht="21" customHeight="1" x14ac:dyDescent="0.25">
      <c r="C73" s="10" t="s">
        <v>20</v>
      </c>
      <c r="D73" s="3"/>
      <c r="E73" s="3"/>
      <c r="F73" s="4"/>
    </row>
    <row r="74" spans="3:6" ht="21" customHeight="1" x14ac:dyDescent="0.25">
      <c r="C74" s="10" t="s">
        <v>151</v>
      </c>
      <c r="D74" s="3"/>
      <c r="E74" s="3"/>
      <c r="F74" s="4"/>
    </row>
    <row r="75" spans="3:6" ht="21" customHeight="1" x14ac:dyDescent="0.25">
      <c r="C75" s="10" t="s">
        <v>444</v>
      </c>
      <c r="D75" s="3"/>
      <c r="E75" s="3"/>
      <c r="F75" s="4"/>
    </row>
    <row r="76" spans="3:6" ht="21" customHeight="1" x14ac:dyDescent="0.25">
      <c r="C76" s="10" t="s">
        <v>595</v>
      </c>
      <c r="D76" s="3"/>
      <c r="E76" s="3"/>
      <c r="F76" s="4"/>
    </row>
    <row r="77" spans="3:6" ht="21" customHeight="1" x14ac:dyDescent="0.25">
      <c r="C77" s="10" t="s">
        <v>82</v>
      </c>
      <c r="D77" s="3"/>
      <c r="E77" s="3"/>
      <c r="F77" s="4"/>
    </row>
  </sheetData>
  <sortState ref="A2:P63">
    <sortCondition descending="1" ref="O2:O63"/>
  </sortState>
  <mergeCells count="1">
    <mergeCell ref="A1:P1"/>
  </mergeCells>
  <pageMargins left="0.11811023622047245" right="0.11811023622047245" top="0.74803149606299213" bottom="0.74803149606299213" header="0.31496062992125984" footer="0.31496062992125984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"/>
  <sheetViews>
    <sheetView topLeftCell="A78" workbookViewId="0">
      <selection activeCell="A3" sqref="A3:A108"/>
    </sheetView>
  </sheetViews>
  <sheetFormatPr defaultRowHeight="15" x14ac:dyDescent="0.25"/>
  <cols>
    <col min="1" max="1" width="9.140625" style="1" customWidth="1"/>
    <col min="3" max="3" width="35.140625" style="2" customWidth="1"/>
    <col min="4" max="4" width="17.42578125" hidden="1" customWidth="1"/>
    <col min="5" max="5" width="44" hidden="1" customWidth="1"/>
    <col min="6" max="6" width="25.28515625" style="1" customWidth="1"/>
    <col min="7" max="7" width="7" customWidth="1"/>
    <col min="8" max="8" width="6.5703125" hidden="1" customWidth="1"/>
    <col min="9" max="9" width="27.28515625" customWidth="1"/>
    <col min="10" max="16" width="7.85546875" style="1" customWidth="1"/>
  </cols>
  <sheetData>
    <row r="1" spans="1:16" ht="54.75" customHeight="1" x14ac:dyDescent="0.25">
      <c r="A1" s="33" t="s">
        <v>1236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45" x14ac:dyDescent="0.25">
      <c r="A2" s="30" t="s">
        <v>0</v>
      </c>
      <c r="B2" s="30" t="s">
        <v>724</v>
      </c>
      <c r="C2" s="31" t="s">
        <v>728</v>
      </c>
      <c r="D2" s="32" t="s">
        <v>730</v>
      </c>
      <c r="E2" s="32" t="s">
        <v>731</v>
      </c>
      <c r="F2" s="32" t="s">
        <v>738</v>
      </c>
      <c r="G2" s="30" t="s">
        <v>725</v>
      </c>
      <c r="H2" s="32" t="s">
        <v>732</v>
      </c>
      <c r="I2" s="32" t="s">
        <v>729</v>
      </c>
      <c r="J2" s="32" t="s">
        <v>733</v>
      </c>
      <c r="K2" s="32" t="s">
        <v>734</v>
      </c>
      <c r="L2" s="32" t="s">
        <v>735</v>
      </c>
      <c r="M2" s="32" t="s">
        <v>736</v>
      </c>
      <c r="N2" s="32" t="s">
        <v>737</v>
      </c>
      <c r="O2" s="32" t="s">
        <v>726</v>
      </c>
      <c r="P2" s="32" t="s">
        <v>727</v>
      </c>
    </row>
    <row r="3" spans="1:16" ht="18" customHeight="1" x14ac:dyDescent="0.25">
      <c r="A3" s="14">
        <v>1</v>
      </c>
      <c r="B3" s="15" t="s">
        <v>1027</v>
      </c>
      <c r="C3" s="16" t="s">
        <v>397</v>
      </c>
      <c r="D3" s="14" t="s">
        <v>398</v>
      </c>
      <c r="E3" s="17" t="s">
        <v>3</v>
      </c>
      <c r="F3" s="18" t="s">
        <v>770</v>
      </c>
      <c r="G3" s="14">
        <v>8</v>
      </c>
      <c r="H3" s="14">
        <v>3</v>
      </c>
      <c r="I3" s="19" t="s">
        <v>361</v>
      </c>
      <c r="J3" s="14">
        <v>5</v>
      </c>
      <c r="K3" s="14">
        <v>5</v>
      </c>
      <c r="L3" s="14">
        <v>5</v>
      </c>
      <c r="M3" s="14">
        <v>5</v>
      </c>
      <c r="N3" s="14">
        <v>5</v>
      </c>
      <c r="O3" s="14">
        <f>SUM(J3:N3)</f>
        <v>25</v>
      </c>
      <c r="P3" s="14">
        <v>1</v>
      </c>
    </row>
    <row r="4" spans="1:16" ht="18" customHeight="1" x14ac:dyDescent="0.25">
      <c r="A4" s="14">
        <v>2</v>
      </c>
      <c r="B4" s="15" t="s">
        <v>1039</v>
      </c>
      <c r="C4" s="16" t="s">
        <v>436</v>
      </c>
      <c r="D4" s="14" t="s">
        <v>437</v>
      </c>
      <c r="E4" s="17" t="s">
        <v>3</v>
      </c>
      <c r="F4" s="18" t="s">
        <v>770</v>
      </c>
      <c r="G4" s="14">
        <v>8</v>
      </c>
      <c r="H4" s="14">
        <v>2</v>
      </c>
      <c r="I4" s="19" t="s">
        <v>361</v>
      </c>
      <c r="J4" s="14">
        <v>5</v>
      </c>
      <c r="K4" s="14">
        <v>5</v>
      </c>
      <c r="L4" s="14">
        <v>5</v>
      </c>
      <c r="M4" s="14">
        <v>4</v>
      </c>
      <c r="N4" s="14">
        <v>5</v>
      </c>
      <c r="O4" s="14">
        <f>SUM(J4:N4)</f>
        <v>24</v>
      </c>
      <c r="P4" s="14">
        <v>1</v>
      </c>
    </row>
    <row r="5" spans="1:16" ht="18" customHeight="1" x14ac:dyDescent="0.25">
      <c r="A5" s="14">
        <v>3</v>
      </c>
      <c r="B5" s="15" t="s">
        <v>1050</v>
      </c>
      <c r="C5" s="16" t="s">
        <v>357</v>
      </c>
      <c r="D5" s="14" t="s">
        <v>358</v>
      </c>
      <c r="E5" s="17" t="s">
        <v>15</v>
      </c>
      <c r="F5" s="18" t="s">
        <v>740</v>
      </c>
      <c r="G5" s="14">
        <v>8</v>
      </c>
      <c r="H5" s="14">
        <v>3</v>
      </c>
      <c r="I5" s="19" t="s">
        <v>16</v>
      </c>
      <c r="J5" s="14">
        <v>2.5</v>
      </c>
      <c r="K5" s="14">
        <v>4.5</v>
      </c>
      <c r="L5" s="14">
        <v>5</v>
      </c>
      <c r="M5" s="14">
        <v>5</v>
      </c>
      <c r="N5" s="14">
        <v>5</v>
      </c>
      <c r="O5" s="14">
        <f>SUM(J5:N5)</f>
        <v>22</v>
      </c>
      <c r="P5" s="14">
        <v>1</v>
      </c>
    </row>
    <row r="6" spans="1:16" ht="18" customHeight="1" x14ac:dyDescent="0.25">
      <c r="A6" s="14">
        <v>4</v>
      </c>
      <c r="B6" s="15" t="s">
        <v>1064</v>
      </c>
      <c r="C6" s="16" t="s">
        <v>427</v>
      </c>
      <c r="D6" s="14" t="s">
        <v>428</v>
      </c>
      <c r="E6" s="17" t="s">
        <v>3</v>
      </c>
      <c r="F6" s="18" t="s">
        <v>770</v>
      </c>
      <c r="G6" s="14">
        <v>8</v>
      </c>
      <c r="H6" s="14">
        <v>2</v>
      </c>
      <c r="I6" s="19" t="s">
        <v>361</v>
      </c>
      <c r="J6" s="14">
        <v>4.5</v>
      </c>
      <c r="K6" s="14">
        <v>5</v>
      </c>
      <c r="L6" s="14">
        <v>3</v>
      </c>
      <c r="M6" s="14">
        <v>4</v>
      </c>
      <c r="N6" s="14">
        <v>5</v>
      </c>
      <c r="O6" s="14">
        <f>SUM(J6:N6)</f>
        <v>21.5</v>
      </c>
      <c r="P6" s="14">
        <v>1</v>
      </c>
    </row>
    <row r="7" spans="1:16" ht="18" customHeight="1" x14ac:dyDescent="0.25">
      <c r="A7" s="14">
        <v>5</v>
      </c>
      <c r="B7" s="15" t="s">
        <v>1005</v>
      </c>
      <c r="C7" s="16" t="s">
        <v>459</v>
      </c>
      <c r="D7" s="14" t="s">
        <v>460</v>
      </c>
      <c r="E7" s="17" t="s">
        <v>3</v>
      </c>
      <c r="F7" s="18" t="s">
        <v>770</v>
      </c>
      <c r="G7" s="14">
        <v>8</v>
      </c>
      <c r="H7" s="14">
        <v>2</v>
      </c>
      <c r="I7" s="19" t="s">
        <v>361</v>
      </c>
      <c r="J7" s="14">
        <v>1</v>
      </c>
      <c r="K7" s="14">
        <v>5</v>
      </c>
      <c r="L7" s="14">
        <v>5</v>
      </c>
      <c r="M7" s="14">
        <v>5</v>
      </c>
      <c r="N7" s="14">
        <v>5</v>
      </c>
      <c r="O7" s="14">
        <f>SUM(J7:N7)</f>
        <v>21</v>
      </c>
      <c r="P7" s="14">
        <v>1</v>
      </c>
    </row>
    <row r="8" spans="1:16" ht="18" customHeight="1" x14ac:dyDescent="0.25">
      <c r="A8" s="14">
        <v>6</v>
      </c>
      <c r="B8" s="15" t="s">
        <v>1073</v>
      </c>
      <c r="C8" s="16" t="s">
        <v>487</v>
      </c>
      <c r="D8" s="14" t="s">
        <v>488</v>
      </c>
      <c r="E8" s="17" t="s">
        <v>33</v>
      </c>
      <c r="F8" s="18" t="s">
        <v>762</v>
      </c>
      <c r="G8" s="14">
        <v>8</v>
      </c>
      <c r="H8" s="14">
        <v>1</v>
      </c>
      <c r="I8" s="19" t="s">
        <v>446</v>
      </c>
      <c r="J8" s="14">
        <v>2.5</v>
      </c>
      <c r="K8" s="14">
        <v>4.5</v>
      </c>
      <c r="L8" s="14">
        <v>3.5</v>
      </c>
      <c r="M8" s="14">
        <v>5</v>
      </c>
      <c r="N8" s="14">
        <v>5</v>
      </c>
      <c r="O8" s="14">
        <f>SUM(J8:N8)</f>
        <v>20.5</v>
      </c>
      <c r="P8" s="14">
        <v>1</v>
      </c>
    </row>
    <row r="9" spans="1:16" ht="18" customHeight="1" x14ac:dyDescent="0.25">
      <c r="A9" s="14">
        <v>7</v>
      </c>
      <c r="B9" s="15" t="s">
        <v>1033</v>
      </c>
      <c r="C9" s="16" t="s">
        <v>532</v>
      </c>
      <c r="D9" s="14" t="s">
        <v>533</v>
      </c>
      <c r="E9" s="17" t="s">
        <v>3</v>
      </c>
      <c r="F9" s="18" t="s">
        <v>770</v>
      </c>
      <c r="G9" s="14">
        <v>8</v>
      </c>
      <c r="H9" s="14">
        <v>1</v>
      </c>
      <c r="I9" s="19" t="s">
        <v>361</v>
      </c>
      <c r="J9" s="14">
        <v>2</v>
      </c>
      <c r="K9" s="14">
        <v>5</v>
      </c>
      <c r="L9" s="14">
        <v>5</v>
      </c>
      <c r="M9" s="14">
        <v>3</v>
      </c>
      <c r="N9" s="14">
        <v>5</v>
      </c>
      <c r="O9" s="14">
        <f>SUM(J9:N9)</f>
        <v>20</v>
      </c>
      <c r="P9" s="14">
        <v>2</v>
      </c>
    </row>
    <row r="10" spans="1:16" ht="18" customHeight="1" x14ac:dyDescent="0.25">
      <c r="A10" s="14">
        <v>8</v>
      </c>
      <c r="B10" s="15" t="s">
        <v>1034</v>
      </c>
      <c r="C10" s="16" t="s">
        <v>369</v>
      </c>
      <c r="D10" s="14" t="s">
        <v>370</v>
      </c>
      <c r="E10" s="17" t="s">
        <v>3</v>
      </c>
      <c r="F10" s="18" t="s">
        <v>770</v>
      </c>
      <c r="G10" s="14">
        <v>8</v>
      </c>
      <c r="H10" s="14">
        <v>3</v>
      </c>
      <c r="I10" s="19" t="s">
        <v>361</v>
      </c>
      <c r="J10" s="14">
        <v>1.5</v>
      </c>
      <c r="K10" s="14">
        <v>5</v>
      </c>
      <c r="L10" s="14">
        <v>5</v>
      </c>
      <c r="M10" s="14">
        <v>2</v>
      </c>
      <c r="N10" s="14">
        <v>5</v>
      </c>
      <c r="O10" s="14">
        <f>SUM(J10:N10)</f>
        <v>18.5</v>
      </c>
      <c r="P10" s="14">
        <v>2</v>
      </c>
    </row>
    <row r="11" spans="1:16" ht="18" customHeight="1" x14ac:dyDescent="0.25">
      <c r="A11" s="14">
        <v>9</v>
      </c>
      <c r="B11" s="15" t="s">
        <v>1006</v>
      </c>
      <c r="C11" s="16" t="s">
        <v>520</v>
      </c>
      <c r="D11" s="14" t="s">
        <v>521</v>
      </c>
      <c r="E11" s="17" t="s">
        <v>3</v>
      </c>
      <c r="F11" s="18" t="s">
        <v>770</v>
      </c>
      <c r="G11" s="14">
        <v>8</v>
      </c>
      <c r="H11" s="14">
        <v>1</v>
      </c>
      <c r="I11" s="19" t="s">
        <v>361</v>
      </c>
      <c r="J11" s="14">
        <v>3</v>
      </c>
      <c r="K11" s="14">
        <v>1</v>
      </c>
      <c r="L11" s="14">
        <v>5</v>
      </c>
      <c r="M11" s="14">
        <v>4</v>
      </c>
      <c r="N11" s="14">
        <v>5</v>
      </c>
      <c r="O11" s="14">
        <f>SUM(J11:N11)</f>
        <v>18</v>
      </c>
      <c r="P11" s="14">
        <v>2</v>
      </c>
    </row>
    <row r="12" spans="1:16" ht="18" customHeight="1" x14ac:dyDescent="0.25">
      <c r="A12" s="14">
        <v>10</v>
      </c>
      <c r="B12" s="15" t="s">
        <v>1025</v>
      </c>
      <c r="C12" s="16" t="s">
        <v>402</v>
      </c>
      <c r="D12" s="14" t="s">
        <v>403</v>
      </c>
      <c r="E12" s="17" t="s">
        <v>15</v>
      </c>
      <c r="F12" s="18" t="s">
        <v>740</v>
      </c>
      <c r="G12" s="14">
        <v>8</v>
      </c>
      <c r="H12" s="14">
        <v>3</v>
      </c>
      <c r="I12" s="19" t="s">
        <v>16</v>
      </c>
      <c r="J12" s="14">
        <v>1</v>
      </c>
      <c r="K12" s="14">
        <v>1</v>
      </c>
      <c r="L12" s="14">
        <v>5</v>
      </c>
      <c r="M12" s="14">
        <v>5</v>
      </c>
      <c r="N12" s="14">
        <v>5</v>
      </c>
      <c r="O12" s="14">
        <f>SUM(J12:N12)</f>
        <v>17</v>
      </c>
      <c r="P12" s="14">
        <v>2</v>
      </c>
    </row>
    <row r="13" spans="1:16" ht="18" customHeight="1" x14ac:dyDescent="0.25">
      <c r="A13" s="14">
        <v>11</v>
      </c>
      <c r="B13" s="15" t="s">
        <v>993</v>
      </c>
      <c r="C13" s="16" t="s">
        <v>512</v>
      </c>
      <c r="D13" s="14" t="s">
        <v>513</v>
      </c>
      <c r="E13" s="17" t="s">
        <v>150</v>
      </c>
      <c r="F13" s="18" t="s">
        <v>767</v>
      </c>
      <c r="G13" s="14">
        <v>8</v>
      </c>
      <c r="H13" s="14">
        <v>1</v>
      </c>
      <c r="I13" s="19" t="s">
        <v>151</v>
      </c>
      <c r="J13" s="14">
        <v>0</v>
      </c>
      <c r="K13" s="14">
        <v>4</v>
      </c>
      <c r="L13" s="14">
        <v>5</v>
      </c>
      <c r="M13" s="14">
        <v>2</v>
      </c>
      <c r="N13" s="14">
        <v>5</v>
      </c>
      <c r="O13" s="14">
        <f>SUM(J13:N13)</f>
        <v>16</v>
      </c>
      <c r="P13" s="14">
        <v>2</v>
      </c>
    </row>
    <row r="14" spans="1:16" ht="18" customHeight="1" x14ac:dyDescent="0.25">
      <c r="A14" s="14">
        <v>12</v>
      </c>
      <c r="B14" s="15" t="s">
        <v>1058</v>
      </c>
      <c r="C14" s="16" t="s">
        <v>367</v>
      </c>
      <c r="D14" s="14" t="s">
        <v>368</v>
      </c>
      <c r="E14" s="17" t="s">
        <v>3</v>
      </c>
      <c r="F14" s="18" t="s">
        <v>770</v>
      </c>
      <c r="G14" s="14">
        <v>8</v>
      </c>
      <c r="H14" s="14">
        <v>3</v>
      </c>
      <c r="I14" s="19" t="s">
        <v>361</v>
      </c>
      <c r="J14" s="14">
        <v>1</v>
      </c>
      <c r="K14" s="14">
        <v>5</v>
      </c>
      <c r="L14" s="14">
        <v>5</v>
      </c>
      <c r="M14" s="14">
        <v>0</v>
      </c>
      <c r="N14" s="14">
        <v>5</v>
      </c>
      <c r="O14" s="14">
        <f>SUM(J14:N14)</f>
        <v>16</v>
      </c>
      <c r="P14" s="14">
        <v>2</v>
      </c>
    </row>
    <row r="15" spans="1:16" ht="18" customHeight="1" x14ac:dyDescent="0.25">
      <c r="A15" s="14">
        <v>13</v>
      </c>
      <c r="B15" s="15" t="s">
        <v>1037</v>
      </c>
      <c r="C15" s="16" t="s">
        <v>505</v>
      </c>
      <c r="D15" s="14" t="s">
        <v>506</v>
      </c>
      <c r="E15" s="17" t="s">
        <v>334</v>
      </c>
      <c r="F15" s="18" t="s">
        <v>739</v>
      </c>
      <c r="G15" s="14">
        <v>8</v>
      </c>
      <c r="H15" s="14">
        <v>1</v>
      </c>
      <c r="I15" s="19" t="s">
        <v>335</v>
      </c>
      <c r="J15" s="14">
        <v>0</v>
      </c>
      <c r="K15" s="14">
        <v>3</v>
      </c>
      <c r="L15" s="14">
        <v>5</v>
      </c>
      <c r="M15" s="14">
        <v>2</v>
      </c>
      <c r="N15" s="14">
        <v>5</v>
      </c>
      <c r="O15" s="14">
        <f>SUM(J15:N15)</f>
        <v>15</v>
      </c>
      <c r="P15" s="14">
        <v>2</v>
      </c>
    </row>
    <row r="16" spans="1:16" ht="18" customHeight="1" x14ac:dyDescent="0.25">
      <c r="A16" s="14">
        <v>14</v>
      </c>
      <c r="B16" s="15" t="s">
        <v>1051</v>
      </c>
      <c r="C16" s="16" t="s">
        <v>359</v>
      </c>
      <c r="D16" s="14" t="s">
        <v>360</v>
      </c>
      <c r="E16" s="17" t="s">
        <v>3</v>
      </c>
      <c r="F16" s="18" t="s">
        <v>770</v>
      </c>
      <c r="G16" s="14">
        <v>8</v>
      </c>
      <c r="H16" s="14">
        <v>3</v>
      </c>
      <c r="I16" s="19" t="s">
        <v>361</v>
      </c>
      <c r="J16" s="14">
        <v>5</v>
      </c>
      <c r="K16" s="14">
        <v>5</v>
      </c>
      <c r="L16" s="14">
        <v>5</v>
      </c>
      <c r="M16" s="14">
        <v>0</v>
      </c>
      <c r="N16" s="14">
        <v>0</v>
      </c>
      <c r="O16" s="14">
        <f>SUM(J16:N16)</f>
        <v>15</v>
      </c>
      <c r="P16" s="14">
        <v>2</v>
      </c>
    </row>
    <row r="17" spans="1:16" ht="18" customHeight="1" x14ac:dyDescent="0.25">
      <c r="A17" s="14">
        <v>15</v>
      </c>
      <c r="B17" s="15" t="s">
        <v>1015</v>
      </c>
      <c r="C17" s="16" t="s">
        <v>538</v>
      </c>
      <c r="D17" s="14" t="s">
        <v>539</v>
      </c>
      <c r="E17" s="17" t="s">
        <v>326</v>
      </c>
      <c r="F17" s="18" t="s">
        <v>753</v>
      </c>
      <c r="G17" s="14">
        <v>8</v>
      </c>
      <c r="H17" s="14">
        <v>1</v>
      </c>
      <c r="I17" s="19" t="s">
        <v>449</v>
      </c>
      <c r="J17" s="14">
        <v>1</v>
      </c>
      <c r="K17" s="14">
        <v>0.5</v>
      </c>
      <c r="L17" s="14">
        <v>5</v>
      </c>
      <c r="M17" s="14">
        <v>5</v>
      </c>
      <c r="N17" s="14">
        <v>3</v>
      </c>
      <c r="O17" s="14">
        <f>SUM(J17:N17)</f>
        <v>14.5</v>
      </c>
      <c r="P17" s="14">
        <v>2</v>
      </c>
    </row>
    <row r="18" spans="1:16" ht="18" customHeight="1" x14ac:dyDescent="0.25">
      <c r="A18" s="14">
        <v>16</v>
      </c>
      <c r="B18" s="15" t="s">
        <v>1026</v>
      </c>
      <c r="C18" s="16" t="s">
        <v>474</v>
      </c>
      <c r="D18" s="14" t="s">
        <v>475</v>
      </c>
      <c r="E18" s="17" t="s">
        <v>15</v>
      </c>
      <c r="F18" s="18" t="s">
        <v>740</v>
      </c>
      <c r="G18" s="14">
        <v>8</v>
      </c>
      <c r="H18" s="14">
        <v>2</v>
      </c>
      <c r="I18" s="19" t="s">
        <v>16</v>
      </c>
      <c r="J18" s="14">
        <v>0</v>
      </c>
      <c r="K18" s="14">
        <v>4.5</v>
      </c>
      <c r="L18" s="14">
        <v>0</v>
      </c>
      <c r="M18" s="14">
        <v>5</v>
      </c>
      <c r="N18" s="14">
        <v>5</v>
      </c>
      <c r="O18" s="14">
        <f>SUM(J18:N18)</f>
        <v>14.5</v>
      </c>
      <c r="P18" s="14">
        <v>2</v>
      </c>
    </row>
    <row r="19" spans="1:16" ht="18" customHeight="1" x14ac:dyDescent="0.25">
      <c r="A19" s="14">
        <v>17</v>
      </c>
      <c r="B19" s="15" t="s">
        <v>1018</v>
      </c>
      <c r="C19" s="16" t="s">
        <v>536</v>
      </c>
      <c r="D19" s="14" t="s">
        <v>537</v>
      </c>
      <c r="E19" s="17" t="s">
        <v>334</v>
      </c>
      <c r="F19" s="18" t="s">
        <v>739</v>
      </c>
      <c r="G19" s="14">
        <v>8</v>
      </c>
      <c r="H19" s="14">
        <v>1</v>
      </c>
      <c r="I19" s="19" t="s">
        <v>335</v>
      </c>
      <c r="J19" s="14">
        <v>0</v>
      </c>
      <c r="K19" s="14">
        <v>3</v>
      </c>
      <c r="L19" s="14">
        <v>0</v>
      </c>
      <c r="M19" s="14">
        <v>5</v>
      </c>
      <c r="N19" s="14">
        <v>5</v>
      </c>
      <c r="O19" s="14">
        <f>SUM(J19:N19)</f>
        <v>13</v>
      </c>
      <c r="P19" s="14">
        <v>3</v>
      </c>
    </row>
    <row r="20" spans="1:16" ht="18" customHeight="1" x14ac:dyDescent="0.25">
      <c r="A20" s="14">
        <v>18</v>
      </c>
      <c r="B20" s="15" t="s">
        <v>983</v>
      </c>
      <c r="C20" s="16" t="s">
        <v>390</v>
      </c>
      <c r="D20" s="14" t="s">
        <v>391</v>
      </c>
      <c r="E20" s="17" t="s">
        <v>287</v>
      </c>
      <c r="F20" s="18" t="s">
        <v>754</v>
      </c>
      <c r="G20" s="14">
        <v>8</v>
      </c>
      <c r="H20" s="14">
        <v>3</v>
      </c>
      <c r="I20" s="19" t="s">
        <v>389</v>
      </c>
      <c r="J20" s="14">
        <v>0</v>
      </c>
      <c r="K20" s="14">
        <v>4</v>
      </c>
      <c r="L20" s="14">
        <v>3.5</v>
      </c>
      <c r="M20" s="14">
        <v>1</v>
      </c>
      <c r="N20" s="14">
        <v>4</v>
      </c>
      <c r="O20" s="14">
        <f>SUM(J20:N20)</f>
        <v>12.5</v>
      </c>
      <c r="P20" s="14">
        <v>3</v>
      </c>
    </row>
    <row r="21" spans="1:16" ht="18" customHeight="1" x14ac:dyDescent="0.25">
      <c r="A21" s="14">
        <v>19</v>
      </c>
      <c r="B21" s="15" t="s">
        <v>1038</v>
      </c>
      <c r="C21" s="16" t="s">
        <v>373</v>
      </c>
      <c r="D21" s="14" t="s">
        <v>374</v>
      </c>
      <c r="E21" s="17" t="s">
        <v>150</v>
      </c>
      <c r="F21" s="18" t="s">
        <v>767</v>
      </c>
      <c r="G21" s="14">
        <v>8</v>
      </c>
      <c r="H21" s="14">
        <v>3</v>
      </c>
      <c r="I21" s="19" t="s">
        <v>151</v>
      </c>
      <c r="J21" s="14">
        <v>4.5</v>
      </c>
      <c r="K21" s="14">
        <v>3</v>
      </c>
      <c r="L21" s="14">
        <v>0</v>
      </c>
      <c r="M21" s="14">
        <v>4.5</v>
      </c>
      <c r="N21" s="14">
        <v>0.5</v>
      </c>
      <c r="O21" s="14">
        <f>SUM(J21:N21)</f>
        <v>12.5</v>
      </c>
      <c r="P21" s="14">
        <v>3</v>
      </c>
    </row>
    <row r="22" spans="1:16" ht="18" customHeight="1" x14ac:dyDescent="0.25">
      <c r="A22" s="14">
        <v>20</v>
      </c>
      <c r="B22" s="15" t="s">
        <v>995</v>
      </c>
      <c r="C22" s="16" t="s">
        <v>518</v>
      </c>
      <c r="D22" s="14" t="s">
        <v>519</v>
      </c>
      <c r="E22" s="17" t="s">
        <v>7</v>
      </c>
      <c r="F22" s="18" t="s">
        <v>764</v>
      </c>
      <c r="G22" s="14">
        <v>8</v>
      </c>
      <c r="H22" s="14">
        <v>1</v>
      </c>
      <c r="I22" s="19" t="s">
        <v>354</v>
      </c>
      <c r="J22" s="14">
        <v>0</v>
      </c>
      <c r="K22" s="14">
        <v>2</v>
      </c>
      <c r="L22" s="14">
        <v>0</v>
      </c>
      <c r="M22" s="14">
        <v>5</v>
      </c>
      <c r="N22" s="14">
        <v>5</v>
      </c>
      <c r="O22" s="14">
        <f>SUM(J22:N22)</f>
        <v>12</v>
      </c>
      <c r="P22" s="14">
        <v>3</v>
      </c>
    </row>
    <row r="23" spans="1:16" ht="18" customHeight="1" x14ac:dyDescent="0.25">
      <c r="A23" s="14">
        <v>21</v>
      </c>
      <c r="B23" s="15" t="s">
        <v>1024</v>
      </c>
      <c r="C23" s="16" t="s">
        <v>472</v>
      </c>
      <c r="D23" s="14" t="s">
        <v>473</v>
      </c>
      <c r="E23" s="17" t="s">
        <v>165</v>
      </c>
      <c r="F23" s="18" t="s">
        <v>763</v>
      </c>
      <c r="G23" s="14">
        <v>8</v>
      </c>
      <c r="H23" s="14">
        <v>2</v>
      </c>
      <c r="I23" s="19" t="s">
        <v>406</v>
      </c>
      <c r="J23" s="14">
        <v>0</v>
      </c>
      <c r="K23" s="14">
        <v>2</v>
      </c>
      <c r="L23" s="14">
        <v>5</v>
      </c>
      <c r="M23" s="14">
        <v>5</v>
      </c>
      <c r="N23" s="14">
        <v>0</v>
      </c>
      <c r="O23" s="14">
        <f>SUM(J23:N23)</f>
        <v>12</v>
      </c>
      <c r="P23" s="14">
        <v>3</v>
      </c>
    </row>
    <row r="24" spans="1:16" ht="18" customHeight="1" x14ac:dyDescent="0.25">
      <c r="A24" s="14">
        <v>22</v>
      </c>
      <c r="B24" s="15" t="s">
        <v>1065</v>
      </c>
      <c r="C24" s="16" t="s">
        <v>496</v>
      </c>
      <c r="D24" s="14" t="s">
        <v>497</v>
      </c>
      <c r="E24" s="17" t="s">
        <v>161</v>
      </c>
      <c r="F24" s="18" t="s">
        <v>747</v>
      </c>
      <c r="G24" s="14">
        <v>8</v>
      </c>
      <c r="H24" s="14">
        <v>1</v>
      </c>
      <c r="I24" s="19" t="s">
        <v>420</v>
      </c>
      <c r="J24" s="14">
        <v>0</v>
      </c>
      <c r="K24" s="14">
        <v>5</v>
      </c>
      <c r="L24" s="14">
        <v>3</v>
      </c>
      <c r="M24" s="14">
        <v>0</v>
      </c>
      <c r="N24" s="14">
        <v>4</v>
      </c>
      <c r="O24" s="14">
        <f>SUM(J24:N24)</f>
        <v>12</v>
      </c>
      <c r="P24" s="14">
        <v>3</v>
      </c>
    </row>
    <row r="25" spans="1:16" ht="18" customHeight="1" x14ac:dyDescent="0.25">
      <c r="A25" s="14">
        <v>23</v>
      </c>
      <c r="B25" s="15" t="s">
        <v>1044</v>
      </c>
      <c r="C25" s="16" t="s">
        <v>480</v>
      </c>
      <c r="D25" s="14" t="s">
        <v>481</v>
      </c>
      <c r="E25" s="17" t="s">
        <v>15</v>
      </c>
      <c r="F25" s="18" t="s">
        <v>740</v>
      </c>
      <c r="G25" s="14">
        <v>8</v>
      </c>
      <c r="H25" s="14">
        <v>2</v>
      </c>
      <c r="I25" s="19" t="s">
        <v>16</v>
      </c>
      <c r="J25" s="14">
        <v>0</v>
      </c>
      <c r="K25" s="14">
        <v>1</v>
      </c>
      <c r="L25" s="14">
        <v>0.5</v>
      </c>
      <c r="M25" s="14">
        <v>5</v>
      </c>
      <c r="N25" s="14">
        <v>5</v>
      </c>
      <c r="O25" s="14">
        <f>SUM(J25:N25)</f>
        <v>11.5</v>
      </c>
      <c r="P25" s="14">
        <v>3</v>
      </c>
    </row>
    <row r="26" spans="1:16" ht="18" customHeight="1" x14ac:dyDescent="0.25">
      <c r="A26" s="14">
        <v>24</v>
      </c>
      <c r="B26" s="15" t="s">
        <v>1067</v>
      </c>
      <c r="C26" s="16" t="s">
        <v>498</v>
      </c>
      <c r="D26" s="14" t="s">
        <v>499</v>
      </c>
      <c r="E26" s="17" t="s">
        <v>165</v>
      </c>
      <c r="F26" s="18" t="s">
        <v>763</v>
      </c>
      <c r="G26" s="14">
        <v>8</v>
      </c>
      <c r="H26" s="14">
        <v>1</v>
      </c>
      <c r="I26" s="19" t="s">
        <v>406</v>
      </c>
      <c r="J26" s="14">
        <v>2.5</v>
      </c>
      <c r="K26" s="14">
        <v>0</v>
      </c>
      <c r="L26" s="14">
        <v>0</v>
      </c>
      <c r="M26" s="14">
        <v>4</v>
      </c>
      <c r="N26" s="14">
        <v>4.5</v>
      </c>
      <c r="O26" s="14">
        <f>SUM(J26:N26)</f>
        <v>11</v>
      </c>
      <c r="P26" s="14">
        <v>3</v>
      </c>
    </row>
    <row r="27" spans="1:16" ht="18" customHeight="1" x14ac:dyDescent="0.25">
      <c r="A27" s="14">
        <v>25</v>
      </c>
      <c r="B27" s="15" t="s">
        <v>1070</v>
      </c>
      <c r="C27" s="16" t="s">
        <v>349</v>
      </c>
      <c r="D27" s="14" t="s">
        <v>350</v>
      </c>
      <c r="E27" s="17" t="s">
        <v>334</v>
      </c>
      <c r="F27" s="18" t="s">
        <v>739</v>
      </c>
      <c r="G27" s="14">
        <v>8</v>
      </c>
      <c r="H27" s="14">
        <v>3</v>
      </c>
      <c r="I27" s="19" t="s">
        <v>351</v>
      </c>
      <c r="J27" s="14">
        <v>0</v>
      </c>
      <c r="K27" s="14">
        <v>0</v>
      </c>
      <c r="L27" s="14">
        <v>1</v>
      </c>
      <c r="M27" s="14">
        <v>5</v>
      </c>
      <c r="N27" s="14">
        <v>5</v>
      </c>
      <c r="O27" s="14">
        <f>SUM(J27:N27)</f>
        <v>11</v>
      </c>
      <c r="P27" s="14">
        <v>3</v>
      </c>
    </row>
    <row r="28" spans="1:16" ht="18" customHeight="1" x14ac:dyDescent="0.25">
      <c r="A28" s="14">
        <v>26</v>
      </c>
      <c r="B28" s="15" t="s">
        <v>989</v>
      </c>
      <c r="C28" s="16" t="s">
        <v>476</v>
      </c>
      <c r="D28" s="14" t="s">
        <v>477</v>
      </c>
      <c r="E28" s="17" t="s">
        <v>19</v>
      </c>
      <c r="F28" s="18" t="s">
        <v>749</v>
      </c>
      <c r="G28" s="14">
        <v>8</v>
      </c>
      <c r="H28" s="14">
        <v>2</v>
      </c>
      <c r="I28" s="19" t="s">
        <v>20</v>
      </c>
      <c r="J28" s="14">
        <v>0</v>
      </c>
      <c r="K28" s="14">
        <v>0.5</v>
      </c>
      <c r="L28" s="14">
        <v>0</v>
      </c>
      <c r="M28" s="14">
        <v>5</v>
      </c>
      <c r="N28" s="14">
        <v>5</v>
      </c>
      <c r="O28" s="14">
        <f>SUM(J28:N28)</f>
        <v>10.5</v>
      </c>
      <c r="P28" s="14">
        <v>3</v>
      </c>
    </row>
    <row r="29" spans="1:16" ht="18" customHeight="1" x14ac:dyDescent="0.25">
      <c r="A29" s="14">
        <v>27</v>
      </c>
      <c r="B29" s="15" t="s">
        <v>1075</v>
      </c>
      <c r="C29" s="16" t="s">
        <v>489</v>
      </c>
      <c r="D29" s="14" t="s">
        <v>490</v>
      </c>
      <c r="E29" s="17" t="s">
        <v>306</v>
      </c>
      <c r="F29" s="18" t="s">
        <v>766</v>
      </c>
      <c r="G29" s="14">
        <v>8</v>
      </c>
      <c r="H29" s="14">
        <v>1</v>
      </c>
      <c r="I29" s="19" t="s">
        <v>384</v>
      </c>
      <c r="J29" s="14">
        <v>0</v>
      </c>
      <c r="K29" s="14">
        <v>0</v>
      </c>
      <c r="L29" s="14">
        <v>5</v>
      </c>
      <c r="M29" s="14">
        <v>5</v>
      </c>
      <c r="N29" s="14">
        <v>0.5</v>
      </c>
      <c r="O29" s="14">
        <f>SUM(J29:N29)</f>
        <v>10.5</v>
      </c>
      <c r="P29" s="14">
        <v>3</v>
      </c>
    </row>
    <row r="30" spans="1:16" ht="18" customHeight="1" x14ac:dyDescent="0.25">
      <c r="A30" s="14">
        <v>28</v>
      </c>
      <c r="B30" s="15" t="s">
        <v>988</v>
      </c>
      <c r="C30" s="16" t="s">
        <v>516</v>
      </c>
      <c r="D30" s="14" t="s">
        <v>517</v>
      </c>
      <c r="E30" s="17" t="s">
        <v>73</v>
      </c>
      <c r="F30" s="18" t="s">
        <v>743</v>
      </c>
      <c r="G30" s="14">
        <v>8</v>
      </c>
      <c r="H30" s="14">
        <v>1</v>
      </c>
      <c r="I30" s="19" t="s">
        <v>74</v>
      </c>
      <c r="J30" s="14">
        <v>0</v>
      </c>
      <c r="K30" s="14">
        <v>0</v>
      </c>
      <c r="L30" s="14">
        <v>0</v>
      </c>
      <c r="M30" s="14">
        <v>5</v>
      </c>
      <c r="N30" s="14">
        <v>5</v>
      </c>
      <c r="O30" s="14">
        <f>SUM(J30:N30)</f>
        <v>10</v>
      </c>
      <c r="P30" s="14">
        <v>3</v>
      </c>
    </row>
    <row r="31" spans="1:16" ht="18" customHeight="1" x14ac:dyDescent="0.25">
      <c r="A31" s="14">
        <v>29</v>
      </c>
      <c r="B31" s="15" t="s">
        <v>999</v>
      </c>
      <c r="C31" s="16" t="s">
        <v>528</v>
      </c>
      <c r="D31" s="14" t="s">
        <v>529</v>
      </c>
      <c r="E31" s="17" t="s">
        <v>310</v>
      </c>
      <c r="F31" s="18" t="s">
        <v>756</v>
      </c>
      <c r="G31" s="14">
        <v>8</v>
      </c>
      <c r="H31" s="14">
        <v>1</v>
      </c>
      <c r="I31" s="19" t="s">
        <v>444</v>
      </c>
      <c r="J31" s="14">
        <v>1</v>
      </c>
      <c r="K31" s="14">
        <v>2</v>
      </c>
      <c r="L31" s="14">
        <v>0.5</v>
      </c>
      <c r="M31" s="14">
        <v>5</v>
      </c>
      <c r="N31" s="14">
        <v>0.5</v>
      </c>
      <c r="O31" s="14">
        <f>SUM(J31:N31)</f>
        <v>9</v>
      </c>
      <c r="P31" s="14"/>
    </row>
    <row r="32" spans="1:16" ht="18" customHeight="1" x14ac:dyDescent="0.25">
      <c r="A32" s="14">
        <v>30</v>
      </c>
      <c r="B32" s="15" t="s">
        <v>1001</v>
      </c>
      <c r="C32" s="16" t="s">
        <v>526</v>
      </c>
      <c r="D32" s="14" t="s">
        <v>527</v>
      </c>
      <c r="E32" s="17" t="s">
        <v>65</v>
      </c>
      <c r="F32" s="18" t="s">
        <v>765</v>
      </c>
      <c r="G32" s="14">
        <v>8</v>
      </c>
      <c r="H32" s="14">
        <v>1</v>
      </c>
      <c r="I32" s="19" t="s">
        <v>66</v>
      </c>
      <c r="J32" s="14">
        <v>0</v>
      </c>
      <c r="K32" s="14">
        <v>3</v>
      </c>
      <c r="L32" s="14">
        <v>0.5</v>
      </c>
      <c r="M32" s="14">
        <v>5</v>
      </c>
      <c r="N32" s="14">
        <v>0.5</v>
      </c>
      <c r="O32" s="14">
        <f>SUM(J32:N32)</f>
        <v>9</v>
      </c>
      <c r="P32" s="14"/>
    </row>
    <row r="33" spans="1:16" ht="18" customHeight="1" x14ac:dyDescent="0.25">
      <c r="A33" s="14">
        <v>31</v>
      </c>
      <c r="B33" s="15" t="s">
        <v>1004</v>
      </c>
      <c r="C33" s="16" t="s">
        <v>461</v>
      </c>
      <c r="D33" s="14" t="s">
        <v>462</v>
      </c>
      <c r="E33" s="17" t="s">
        <v>334</v>
      </c>
      <c r="F33" s="18" t="s">
        <v>739</v>
      </c>
      <c r="G33" s="14">
        <v>8</v>
      </c>
      <c r="H33" s="14">
        <v>2</v>
      </c>
      <c r="I33" s="19" t="s">
        <v>351</v>
      </c>
      <c r="J33" s="14">
        <v>0</v>
      </c>
      <c r="K33" s="14">
        <v>4</v>
      </c>
      <c r="L33" s="14">
        <v>0</v>
      </c>
      <c r="M33" s="14">
        <v>5</v>
      </c>
      <c r="N33" s="14">
        <v>0</v>
      </c>
      <c r="O33" s="14">
        <f>SUM(J33:N33)</f>
        <v>9</v>
      </c>
      <c r="P33" s="14"/>
    </row>
    <row r="34" spans="1:16" ht="18" customHeight="1" x14ac:dyDescent="0.25">
      <c r="A34" s="14">
        <v>32</v>
      </c>
      <c r="B34" s="15" t="s">
        <v>1030</v>
      </c>
      <c r="C34" s="16" t="s">
        <v>511</v>
      </c>
      <c r="D34" s="14" t="s">
        <v>504</v>
      </c>
      <c r="E34" s="17" t="s">
        <v>37</v>
      </c>
      <c r="F34" s="18" t="s">
        <v>751</v>
      </c>
      <c r="G34" s="14">
        <v>8</v>
      </c>
      <c r="H34" s="14">
        <v>1</v>
      </c>
      <c r="I34" s="19" t="s">
        <v>274</v>
      </c>
      <c r="J34" s="14">
        <v>0</v>
      </c>
      <c r="K34" s="14">
        <v>3</v>
      </c>
      <c r="L34" s="14">
        <v>0.5</v>
      </c>
      <c r="M34" s="14">
        <v>5</v>
      </c>
      <c r="N34" s="14">
        <v>0.5</v>
      </c>
      <c r="O34" s="14">
        <f>SUM(J34:N34)</f>
        <v>9</v>
      </c>
      <c r="P34" s="14"/>
    </row>
    <row r="35" spans="1:16" ht="18" customHeight="1" x14ac:dyDescent="0.25">
      <c r="A35" s="14">
        <v>33</v>
      </c>
      <c r="B35" s="15" t="s">
        <v>1054</v>
      </c>
      <c r="C35" s="16" t="s">
        <v>524</v>
      </c>
      <c r="D35" s="14" t="s">
        <v>525</v>
      </c>
      <c r="E35" s="17" t="s">
        <v>185</v>
      </c>
      <c r="F35" s="18" t="s">
        <v>759</v>
      </c>
      <c r="G35" s="14">
        <v>8</v>
      </c>
      <c r="H35" s="14">
        <v>1</v>
      </c>
      <c r="I35" s="19" t="s">
        <v>186</v>
      </c>
      <c r="J35" s="14">
        <v>0</v>
      </c>
      <c r="K35" s="14">
        <v>0</v>
      </c>
      <c r="L35" s="14">
        <v>4</v>
      </c>
      <c r="M35" s="14">
        <v>5</v>
      </c>
      <c r="N35" s="14">
        <v>0</v>
      </c>
      <c r="O35" s="14">
        <f>SUM(J35:N35)</f>
        <v>9</v>
      </c>
      <c r="P35" s="14"/>
    </row>
    <row r="36" spans="1:16" ht="18" customHeight="1" x14ac:dyDescent="0.25">
      <c r="A36" s="14">
        <v>34</v>
      </c>
      <c r="B36" s="15" t="s">
        <v>1059</v>
      </c>
      <c r="C36" s="16" t="s">
        <v>404</v>
      </c>
      <c r="D36" s="14" t="s">
        <v>405</v>
      </c>
      <c r="E36" s="17" t="s">
        <v>165</v>
      </c>
      <c r="F36" s="18" t="s">
        <v>763</v>
      </c>
      <c r="G36" s="14">
        <v>8</v>
      </c>
      <c r="H36" s="14">
        <v>2</v>
      </c>
      <c r="I36" s="19" t="s">
        <v>406</v>
      </c>
      <c r="J36" s="14">
        <v>0</v>
      </c>
      <c r="K36" s="14">
        <v>3</v>
      </c>
      <c r="L36" s="14">
        <v>0</v>
      </c>
      <c r="M36" s="14">
        <v>4</v>
      </c>
      <c r="N36" s="14">
        <v>2</v>
      </c>
      <c r="O36" s="14">
        <f>SUM(J36:N36)</f>
        <v>9</v>
      </c>
      <c r="P36" s="14"/>
    </row>
    <row r="37" spans="1:16" ht="18" customHeight="1" x14ac:dyDescent="0.25">
      <c r="A37" s="14">
        <v>35</v>
      </c>
      <c r="B37" s="15" t="s">
        <v>1060</v>
      </c>
      <c r="C37" s="16" t="s">
        <v>429</v>
      </c>
      <c r="D37" s="14" t="s">
        <v>430</v>
      </c>
      <c r="E37" s="17" t="s">
        <v>175</v>
      </c>
      <c r="F37" s="18" t="s">
        <v>745</v>
      </c>
      <c r="G37" s="14">
        <v>8</v>
      </c>
      <c r="H37" s="14">
        <v>2</v>
      </c>
      <c r="I37" s="19" t="s">
        <v>431</v>
      </c>
      <c r="J37" s="14">
        <v>0</v>
      </c>
      <c r="K37" s="14">
        <v>0</v>
      </c>
      <c r="L37" s="14">
        <v>5</v>
      </c>
      <c r="M37" s="14">
        <v>3</v>
      </c>
      <c r="N37" s="14">
        <v>1</v>
      </c>
      <c r="O37" s="14">
        <f>SUM(J37:N37)</f>
        <v>9</v>
      </c>
      <c r="P37" s="14"/>
    </row>
    <row r="38" spans="1:16" ht="18" customHeight="1" x14ac:dyDescent="0.25">
      <c r="A38" s="14">
        <v>36</v>
      </c>
      <c r="B38" s="15" t="s">
        <v>1008</v>
      </c>
      <c r="C38" s="20" t="s">
        <v>871</v>
      </c>
      <c r="D38" s="21">
        <v>38101</v>
      </c>
      <c r="E38" s="17" t="s">
        <v>15</v>
      </c>
      <c r="F38" s="18" t="s">
        <v>740</v>
      </c>
      <c r="G38" s="14">
        <v>8</v>
      </c>
      <c r="H38" s="14"/>
      <c r="I38" s="19" t="s">
        <v>16</v>
      </c>
      <c r="J38" s="14">
        <v>0</v>
      </c>
      <c r="K38" s="14">
        <v>0</v>
      </c>
      <c r="L38" s="14">
        <v>3.5</v>
      </c>
      <c r="M38" s="14">
        <v>3</v>
      </c>
      <c r="N38" s="14">
        <v>2</v>
      </c>
      <c r="O38" s="14">
        <f>SUM(J38:N38)</f>
        <v>8.5</v>
      </c>
      <c r="P38" s="14"/>
    </row>
    <row r="39" spans="1:16" ht="18" customHeight="1" x14ac:dyDescent="0.25">
      <c r="A39" s="14">
        <v>37</v>
      </c>
      <c r="B39" s="15" t="s">
        <v>1040</v>
      </c>
      <c r="C39" s="16" t="s">
        <v>507</v>
      </c>
      <c r="D39" s="14" t="s">
        <v>508</v>
      </c>
      <c r="E39" s="17" t="s">
        <v>15</v>
      </c>
      <c r="F39" s="18" t="s">
        <v>740</v>
      </c>
      <c r="G39" s="14">
        <v>8</v>
      </c>
      <c r="H39" s="14">
        <v>1</v>
      </c>
      <c r="I39" s="19" t="s">
        <v>16</v>
      </c>
      <c r="J39" s="14">
        <v>0</v>
      </c>
      <c r="K39" s="14">
        <v>3</v>
      </c>
      <c r="L39" s="14">
        <v>0.5</v>
      </c>
      <c r="M39" s="14">
        <v>4</v>
      </c>
      <c r="N39" s="14">
        <v>1</v>
      </c>
      <c r="O39" s="14">
        <f>SUM(J39:N39)</f>
        <v>8.5</v>
      </c>
      <c r="P39" s="14"/>
    </row>
    <row r="40" spans="1:16" ht="18" customHeight="1" x14ac:dyDescent="0.25">
      <c r="A40" s="14">
        <v>38</v>
      </c>
      <c r="B40" s="15" t="s">
        <v>1063</v>
      </c>
      <c r="C40" s="16" t="s">
        <v>432</v>
      </c>
      <c r="D40" s="14" t="s">
        <v>433</v>
      </c>
      <c r="E40" s="17" t="s">
        <v>306</v>
      </c>
      <c r="F40" s="18" t="s">
        <v>766</v>
      </c>
      <c r="G40" s="14">
        <v>8</v>
      </c>
      <c r="H40" s="14">
        <v>2</v>
      </c>
      <c r="I40" s="19" t="s">
        <v>384</v>
      </c>
      <c r="J40" s="14">
        <v>0</v>
      </c>
      <c r="K40" s="14">
        <v>2</v>
      </c>
      <c r="L40" s="14">
        <v>0.5</v>
      </c>
      <c r="M40" s="14">
        <v>5</v>
      </c>
      <c r="N40" s="14">
        <v>1</v>
      </c>
      <c r="O40" s="14">
        <f>SUM(J40:N40)</f>
        <v>8.5</v>
      </c>
      <c r="P40" s="14"/>
    </row>
    <row r="41" spans="1:16" ht="18" customHeight="1" x14ac:dyDescent="0.25">
      <c r="A41" s="14">
        <v>39</v>
      </c>
      <c r="B41" s="15" t="s">
        <v>981</v>
      </c>
      <c r="C41" s="16" t="s">
        <v>514</v>
      </c>
      <c r="D41" s="14" t="s">
        <v>515</v>
      </c>
      <c r="E41" s="17" t="s">
        <v>65</v>
      </c>
      <c r="F41" s="18" t="s">
        <v>765</v>
      </c>
      <c r="G41" s="14">
        <v>8</v>
      </c>
      <c r="H41" s="14">
        <v>1</v>
      </c>
      <c r="I41" s="19" t="s">
        <v>66</v>
      </c>
      <c r="J41" s="14">
        <v>0</v>
      </c>
      <c r="K41" s="14">
        <v>0</v>
      </c>
      <c r="L41" s="14">
        <v>4.5</v>
      </c>
      <c r="M41" s="14">
        <v>3</v>
      </c>
      <c r="N41" s="14">
        <v>0.5</v>
      </c>
      <c r="O41" s="14">
        <f>SUM(J41:N41)</f>
        <v>8</v>
      </c>
      <c r="P41" s="14"/>
    </row>
    <row r="42" spans="1:16" ht="18" customHeight="1" x14ac:dyDescent="0.25">
      <c r="A42" s="14">
        <v>40</v>
      </c>
      <c r="B42" s="15" t="s">
        <v>1035</v>
      </c>
      <c r="C42" s="16" t="s">
        <v>434</v>
      </c>
      <c r="D42" s="14" t="s">
        <v>435</v>
      </c>
      <c r="E42" s="17" t="s">
        <v>185</v>
      </c>
      <c r="F42" s="18" t="s">
        <v>759</v>
      </c>
      <c r="G42" s="14">
        <v>8</v>
      </c>
      <c r="H42" s="14">
        <v>2</v>
      </c>
      <c r="I42" s="19" t="s">
        <v>186</v>
      </c>
      <c r="J42" s="14">
        <v>0</v>
      </c>
      <c r="K42" s="14">
        <v>2</v>
      </c>
      <c r="L42" s="14">
        <v>4.5</v>
      </c>
      <c r="M42" s="14">
        <v>1</v>
      </c>
      <c r="N42" s="14">
        <v>0.5</v>
      </c>
      <c r="O42" s="14">
        <f>SUM(J42:N42)</f>
        <v>8</v>
      </c>
      <c r="P42" s="14"/>
    </row>
    <row r="43" spans="1:16" ht="18" customHeight="1" x14ac:dyDescent="0.25">
      <c r="A43" s="14">
        <v>41</v>
      </c>
      <c r="B43" s="15" t="s">
        <v>1072</v>
      </c>
      <c r="C43" s="20" t="s">
        <v>867</v>
      </c>
      <c r="D43" s="21">
        <v>37593</v>
      </c>
      <c r="E43" s="17" t="s">
        <v>51</v>
      </c>
      <c r="F43" s="18" t="s">
        <v>741</v>
      </c>
      <c r="G43" s="14">
        <v>8</v>
      </c>
      <c r="H43" s="14"/>
      <c r="I43" s="19" t="s">
        <v>807</v>
      </c>
      <c r="J43" s="14">
        <v>0</v>
      </c>
      <c r="K43" s="14">
        <v>2</v>
      </c>
      <c r="L43" s="14">
        <v>0.5</v>
      </c>
      <c r="M43" s="14">
        <v>3</v>
      </c>
      <c r="N43" s="14">
        <v>2</v>
      </c>
      <c r="O43" s="14">
        <f>SUM(J43:N43)</f>
        <v>7.5</v>
      </c>
      <c r="P43" s="14"/>
    </row>
    <row r="44" spans="1:16" ht="18" customHeight="1" x14ac:dyDescent="0.25">
      <c r="A44" s="14">
        <v>42</v>
      </c>
      <c r="B44" s="15" t="s">
        <v>998</v>
      </c>
      <c r="C44" s="16" t="s">
        <v>467</v>
      </c>
      <c r="D44" s="14" t="s">
        <v>468</v>
      </c>
      <c r="E44" s="17" t="s">
        <v>65</v>
      </c>
      <c r="F44" s="18" t="s">
        <v>765</v>
      </c>
      <c r="G44" s="14">
        <v>8</v>
      </c>
      <c r="H44" s="14">
        <v>2</v>
      </c>
      <c r="I44" s="19" t="s">
        <v>66</v>
      </c>
      <c r="J44" s="14">
        <v>0</v>
      </c>
      <c r="K44" s="14">
        <v>0.5</v>
      </c>
      <c r="L44" s="14">
        <v>1</v>
      </c>
      <c r="M44" s="14">
        <v>5</v>
      </c>
      <c r="N44" s="14">
        <v>0.5</v>
      </c>
      <c r="O44" s="14">
        <f>SUM(J44:N44)</f>
        <v>7</v>
      </c>
      <c r="P44" s="14"/>
    </row>
    <row r="45" spans="1:16" ht="18" customHeight="1" x14ac:dyDescent="0.25">
      <c r="A45" s="14">
        <v>43</v>
      </c>
      <c r="B45" s="15" t="s">
        <v>1031</v>
      </c>
      <c r="C45" s="16" t="s">
        <v>509</v>
      </c>
      <c r="D45" s="14" t="s">
        <v>510</v>
      </c>
      <c r="E45" s="17" t="s">
        <v>165</v>
      </c>
      <c r="F45" s="18" t="s">
        <v>763</v>
      </c>
      <c r="G45" s="14">
        <v>8</v>
      </c>
      <c r="H45" s="14">
        <v>1</v>
      </c>
      <c r="I45" s="19" t="s">
        <v>406</v>
      </c>
      <c r="J45" s="14">
        <v>0</v>
      </c>
      <c r="K45" s="14">
        <v>1</v>
      </c>
      <c r="L45" s="14">
        <v>0.5</v>
      </c>
      <c r="M45" s="14">
        <v>5</v>
      </c>
      <c r="N45" s="14">
        <v>0.5</v>
      </c>
      <c r="O45" s="14">
        <f>SUM(J45:N45)</f>
        <v>7</v>
      </c>
      <c r="P45" s="14"/>
    </row>
    <row r="46" spans="1:16" ht="18" customHeight="1" x14ac:dyDescent="0.25">
      <c r="A46" s="14">
        <v>44</v>
      </c>
      <c r="B46" s="15" t="s">
        <v>1056</v>
      </c>
      <c r="C46" s="16" t="s">
        <v>425</v>
      </c>
      <c r="D46" s="14" t="s">
        <v>426</v>
      </c>
      <c r="E46" s="17" t="s">
        <v>334</v>
      </c>
      <c r="F46" s="18" t="s">
        <v>739</v>
      </c>
      <c r="G46" s="14">
        <v>8</v>
      </c>
      <c r="H46" s="14">
        <v>2</v>
      </c>
      <c r="I46" s="19" t="s">
        <v>351</v>
      </c>
      <c r="J46" s="14">
        <v>1</v>
      </c>
      <c r="K46" s="14">
        <v>3</v>
      </c>
      <c r="L46" s="14">
        <v>0.5</v>
      </c>
      <c r="M46" s="14">
        <v>2</v>
      </c>
      <c r="N46" s="14">
        <v>0.5</v>
      </c>
      <c r="O46" s="14">
        <f>SUM(J46:N46)</f>
        <v>7</v>
      </c>
      <c r="P46" s="14"/>
    </row>
    <row r="47" spans="1:16" ht="18" customHeight="1" x14ac:dyDescent="0.25">
      <c r="A47" s="14">
        <v>45</v>
      </c>
      <c r="B47" s="15" t="s">
        <v>982</v>
      </c>
      <c r="C47" s="16" t="s">
        <v>380</v>
      </c>
      <c r="D47" s="14" t="s">
        <v>381</v>
      </c>
      <c r="E47" s="17" t="s">
        <v>334</v>
      </c>
      <c r="F47" s="18" t="s">
        <v>739</v>
      </c>
      <c r="G47" s="14">
        <v>8</v>
      </c>
      <c r="H47" s="14">
        <v>3</v>
      </c>
      <c r="I47" s="19" t="s">
        <v>351</v>
      </c>
      <c r="J47" s="14">
        <v>0.5</v>
      </c>
      <c r="K47" s="14">
        <v>1</v>
      </c>
      <c r="L47" s="14">
        <v>0</v>
      </c>
      <c r="M47" s="14">
        <v>5</v>
      </c>
      <c r="N47" s="14">
        <v>0</v>
      </c>
      <c r="O47" s="14">
        <f>SUM(J47:N47)</f>
        <v>6.5</v>
      </c>
      <c r="P47" s="14"/>
    </row>
    <row r="48" spans="1:16" ht="18" customHeight="1" x14ac:dyDescent="0.25">
      <c r="A48" s="14">
        <v>46</v>
      </c>
      <c r="B48" s="15" t="s">
        <v>1019</v>
      </c>
      <c r="C48" s="16" t="s">
        <v>394</v>
      </c>
      <c r="D48" s="14" t="s">
        <v>395</v>
      </c>
      <c r="E48" s="17" t="s">
        <v>175</v>
      </c>
      <c r="F48" s="18" t="s">
        <v>745</v>
      </c>
      <c r="G48" s="14">
        <v>8</v>
      </c>
      <c r="H48" s="14">
        <v>3</v>
      </c>
      <c r="I48" s="19" t="s">
        <v>396</v>
      </c>
      <c r="J48" s="14">
        <v>0</v>
      </c>
      <c r="K48" s="14">
        <v>4.5</v>
      </c>
      <c r="L48" s="14">
        <v>0</v>
      </c>
      <c r="M48" s="14">
        <v>2</v>
      </c>
      <c r="N48" s="14">
        <v>0</v>
      </c>
      <c r="O48" s="14">
        <f>SUM(J48:N48)</f>
        <v>6.5</v>
      </c>
      <c r="P48" s="14"/>
    </row>
    <row r="49" spans="1:16" ht="18" customHeight="1" x14ac:dyDescent="0.25">
      <c r="A49" s="14">
        <v>47</v>
      </c>
      <c r="B49" s="15" t="s">
        <v>1020</v>
      </c>
      <c r="C49" s="16" t="s">
        <v>423</v>
      </c>
      <c r="D49" s="14" t="s">
        <v>424</v>
      </c>
      <c r="E49" s="17" t="s">
        <v>150</v>
      </c>
      <c r="F49" s="18" t="s">
        <v>767</v>
      </c>
      <c r="G49" s="14">
        <v>8</v>
      </c>
      <c r="H49" s="14">
        <v>2</v>
      </c>
      <c r="I49" s="19" t="s">
        <v>151</v>
      </c>
      <c r="J49" s="14">
        <v>0</v>
      </c>
      <c r="K49" s="14">
        <v>3</v>
      </c>
      <c r="L49" s="14">
        <v>0.5</v>
      </c>
      <c r="M49" s="14">
        <v>2</v>
      </c>
      <c r="N49" s="14">
        <v>1</v>
      </c>
      <c r="O49" s="14">
        <f>SUM(J49:N49)</f>
        <v>6.5</v>
      </c>
      <c r="P49" s="14"/>
    </row>
    <row r="50" spans="1:16" ht="18" customHeight="1" x14ac:dyDescent="0.25">
      <c r="A50" s="14">
        <v>48</v>
      </c>
      <c r="B50" s="14" t="s">
        <v>860</v>
      </c>
      <c r="C50" s="16" t="s">
        <v>355</v>
      </c>
      <c r="D50" s="14" t="s">
        <v>356</v>
      </c>
      <c r="E50" s="17" t="s">
        <v>15</v>
      </c>
      <c r="F50" s="18" t="s">
        <v>740</v>
      </c>
      <c r="G50" s="14">
        <v>8</v>
      </c>
      <c r="H50" s="14">
        <v>3</v>
      </c>
      <c r="I50" s="19" t="s">
        <v>16</v>
      </c>
      <c r="J50" s="14">
        <v>1</v>
      </c>
      <c r="K50" s="14">
        <v>0.5</v>
      </c>
      <c r="L50" s="14">
        <v>0.5</v>
      </c>
      <c r="M50" s="14">
        <v>3</v>
      </c>
      <c r="N50" s="14">
        <v>1.5</v>
      </c>
      <c r="O50" s="14">
        <f>SUM(J50:N50)</f>
        <v>6.5</v>
      </c>
      <c r="P50" s="14"/>
    </row>
    <row r="51" spans="1:16" ht="18" customHeight="1" x14ac:dyDescent="0.25">
      <c r="A51" s="14">
        <v>49</v>
      </c>
      <c r="B51" s="15" t="s">
        <v>1013</v>
      </c>
      <c r="C51" s="16" t="s">
        <v>392</v>
      </c>
      <c r="D51" s="14" t="s">
        <v>393</v>
      </c>
      <c r="E51" s="17" t="s">
        <v>185</v>
      </c>
      <c r="F51" s="18" t="s">
        <v>759</v>
      </c>
      <c r="G51" s="14">
        <v>8</v>
      </c>
      <c r="H51" s="14">
        <v>3</v>
      </c>
      <c r="I51" s="19" t="s">
        <v>186</v>
      </c>
      <c r="J51" s="14">
        <v>1</v>
      </c>
      <c r="K51" s="14">
        <v>0</v>
      </c>
      <c r="L51" s="14">
        <v>0</v>
      </c>
      <c r="M51" s="14">
        <v>5</v>
      </c>
      <c r="N51" s="14">
        <v>0</v>
      </c>
      <c r="O51" s="14">
        <f>SUM(J51:N51)</f>
        <v>6</v>
      </c>
      <c r="P51" s="14"/>
    </row>
    <row r="52" spans="1:16" ht="18" customHeight="1" x14ac:dyDescent="0.25">
      <c r="A52" s="14">
        <v>50</v>
      </c>
      <c r="B52" s="15" t="s">
        <v>1000</v>
      </c>
      <c r="C52" s="16" t="s">
        <v>400</v>
      </c>
      <c r="D52" s="14" t="s">
        <v>401</v>
      </c>
      <c r="E52" s="17" t="s">
        <v>15</v>
      </c>
      <c r="F52" s="18" t="s">
        <v>740</v>
      </c>
      <c r="G52" s="14">
        <v>8</v>
      </c>
      <c r="H52" s="14">
        <v>3</v>
      </c>
      <c r="I52" s="19" t="s">
        <v>16</v>
      </c>
      <c r="J52" s="14">
        <v>0.5</v>
      </c>
      <c r="K52" s="14">
        <v>0</v>
      </c>
      <c r="L52" s="14">
        <v>0</v>
      </c>
      <c r="M52" s="14">
        <v>0</v>
      </c>
      <c r="N52" s="14">
        <v>5</v>
      </c>
      <c r="O52" s="14">
        <f>SUM(J52:N52)</f>
        <v>5.5</v>
      </c>
      <c r="P52" s="14"/>
    </row>
    <row r="53" spans="1:16" ht="18" customHeight="1" x14ac:dyDescent="0.25">
      <c r="A53" s="14">
        <v>51</v>
      </c>
      <c r="B53" s="15" t="s">
        <v>1002</v>
      </c>
      <c r="C53" s="16" t="s">
        <v>522</v>
      </c>
      <c r="D53" s="14" t="s">
        <v>523</v>
      </c>
      <c r="E53" s="17" t="s">
        <v>306</v>
      </c>
      <c r="F53" s="18" t="s">
        <v>766</v>
      </c>
      <c r="G53" s="14">
        <v>8</v>
      </c>
      <c r="H53" s="14">
        <v>1</v>
      </c>
      <c r="I53" s="19" t="s">
        <v>384</v>
      </c>
      <c r="J53" s="14">
        <v>2.5</v>
      </c>
      <c r="K53" s="14">
        <v>0</v>
      </c>
      <c r="L53" s="14">
        <v>0.5</v>
      </c>
      <c r="M53" s="14">
        <v>2</v>
      </c>
      <c r="N53" s="14">
        <v>0.5</v>
      </c>
      <c r="O53" s="14">
        <f>SUM(J53:N53)</f>
        <v>5.5</v>
      </c>
      <c r="P53" s="14"/>
    </row>
    <row r="54" spans="1:16" ht="18" customHeight="1" x14ac:dyDescent="0.25">
      <c r="A54" s="14">
        <v>52</v>
      </c>
      <c r="B54" s="15" t="s">
        <v>1041</v>
      </c>
      <c r="C54" s="16" t="s">
        <v>438</v>
      </c>
      <c r="D54" s="14" t="s">
        <v>439</v>
      </c>
      <c r="E54" s="17" t="s">
        <v>87</v>
      </c>
      <c r="F54" s="18" t="s">
        <v>750</v>
      </c>
      <c r="G54" s="14">
        <v>8</v>
      </c>
      <c r="H54" s="14">
        <v>2</v>
      </c>
      <c r="I54" s="19" t="s">
        <v>214</v>
      </c>
      <c r="J54" s="14">
        <v>0</v>
      </c>
      <c r="K54" s="14">
        <v>0.5</v>
      </c>
      <c r="L54" s="14">
        <v>0.5</v>
      </c>
      <c r="M54" s="14">
        <v>4</v>
      </c>
      <c r="N54" s="14">
        <v>0.5</v>
      </c>
      <c r="O54" s="14">
        <f>SUM(J54:N54)</f>
        <v>5.5</v>
      </c>
      <c r="P54" s="14"/>
    </row>
    <row r="55" spans="1:16" ht="18" customHeight="1" x14ac:dyDescent="0.25">
      <c r="A55" s="14">
        <v>53</v>
      </c>
      <c r="B55" s="15" t="s">
        <v>1068</v>
      </c>
      <c r="C55" s="16" t="s">
        <v>409</v>
      </c>
      <c r="D55" s="14" t="s">
        <v>410</v>
      </c>
      <c r="E55" s="17" t="s">
        <v>65</v>
      </c>
      <c r="F55" s="18" t="s">
        <v>765</v>
      </c>
      <c r="G55" s="14">
        <v>8</v>
      </c>
      <c r="H55" s="14">
        <v>2</v>
      </c>
      <c r="I55" s="19" t="s">
        <v>411</v>
      </c>
      <c r="J55" s="14">
        <v>3</v>
      </c>
      <c r="K55" s="14">
        <v>2</v>
      </c>
      <c r="L55" s="14">
        <v>0</v>
      </c>
      <c r="M55" s="14">
        <v>0</v>
      </c>
      <c r="N55" s="14">
        <v>0.5</v>
      </c>
      <c r="O55" s="14">
        <f>SUM(J55:N55)</f>
        <v>5.5</v>
      </c>
      <c r="P55" s="14"/>
    </row>
    <row r="56" spans="1:16" ht="18" customHeight="1" x14ac:dyDescent="0.25">
      <c r="A56" s="14">
        <v>54</v>
      </c>
      <c r="B56" s="15" t="s">
        <v>1011</v>
      </c>
      <c r="C56" s="20" t="s">
        <v>874</v>
      </c>
      <c r="D56" s="21">
        <v>37445</v>
      </c>
      <c r="E56" s="17" t="s">
        <v>287</v>
      </c>
      <c r="F56" s="18" t="s">
        <v>754</v>
      </c>
      <c r="G56" s="14">
        <v>8</v>
      </c>
      <c r="H56" s="14"/>
      <c r="I56" s="19" t="s">
        <v>389</v>
      </c>
      <c r="J56" s="14">
        <v>0</v>
      </c>
      <c r="K56" s="14">
        <v>0</v>
      </c>
      <c r="L56" s="14">
        <v>0</v>
      </c>
      <c r="M56" s="14">
        <v>0</v>
      </c>
      <c r="N56" s="14">
        <v>5</v>
      </c>
      <c r="O56" s="14">
        <f>SUM(J56:N56)</f>
        <v>5</v>
      </c>
      <c r="P56" s="14"/>
    </row>
    <row r="57" spans="1:16" ht="18" customHeight="1" x14ac:dyDescent="0.25">
      <c r="A57" s="14">
        <v>55</v>
      </c>
      <c r="B57" s="15" t="s">
        <v>990</v>
      </c>
      <c r="C57" s="16" t="s">
        <v>445</v>
      </c>
      <c r="D57" s="14" t="s">
        <v>419</v>
      </c>
      <c r="E57" s="17" t="s">
        <v>33</v>
      </c>
      <c r="F57" s="18" t="s">
        <v>762</v>
      </c>
      <c r="G57" s="14">
        <v>8</v>
      </c>
      <c r="H57" s="14">
        <v>2</v>
      </c>
      <c r="I57" s="19" t="s">
        <v>446</v>
      </c>
      <c r="J57" s="14">
        <v>0</v>
      </c>
      <c r="K57" s="14">
        <v>0.5</v>
      </c>
      <c r="L57" s="14">
        <v>0.5</v>
      </c>
      <c r="M57" s="14">
        <v>4</v>
      </c>
      <c r="N57" s="14">
        <v>0</v>
      </c>
      <c r="O57" s="14">
        <f>SUM(J57:N57)</f>
        <v>5</v>
      </c>
      <c r="P57" s="14"/>
    </row>
    <row r="58" spans="1:16" ht="18" customHeight="1" x14ac:dyDescent="0.25">
      <c r="A58" s="14">
        <v>56</v>
      </c>
      <c r="B58" s="15" t="s">
        <v>1045</v>
      </c>
      <c r="C58" s="16" t="s">
        <v>407</v>
      </c>
      <c r="D58" s="14" t="s">
        <v>408</v>
      </c>
      <c r="E58" s="17" t="s">
        <v>81</v>
      </c>
      <c r="F58" s="18" t="s">
        <v>757</v>
      </c>
      <c r="G58" s="14">
        <v>8</v>
      </c>
      <c r="H58" s="14">
        <v>2</v>
      </c>
      <c r="I58" s="19" t="s">
        <v>82</v>
      </c>
      <c r="J58" s="14">
        <v>0</v>
      </c>
      <c r="K58" s="14">
        <v>3</v>
      </c>
      <c r="L58" s="14">
        <v>0.5</v>
      </c>
      <c r="M58" s="14">
        <v>0.5</v>
      </c>
      <c r="N58" s="14">
        <v>1</v>
      </c>
      <c r="O58" s="14">
        <f>SUM(J58:N58)</f>
        <v>5</v>
      </c>
      <c r="P58" s="14"/>
    </row>
    <row r="59" spans="1:16" ht="18" customHeight="1" x14ac:dyDescent="0.25">
      <c r="A59" s="14">
        <v>57</v>
      </c>
      <c r="B59" s="15" t="s">
        <v>1053</v>
      </c>
      <c r="C59" s="16" t="s">
        <v>362</v>
      </c>
      <c r="D59" s="14" t="s">
        <v>363</v>
      </c>
      <c r="E59" s="17" t="s">
        <v>87</v>
      </c>
      <c r="F59" s="18" t="s">
        <v>750</v>
      </c>
      <c r="G59" s="14">
        <v>8</v>
      </c>
      <c r="H59" s="14">
        <v>3</v>
      </c>
      <c r="I59" s="19" t="s">
        <v>214</v>
      </c>
      <c r="J59" s="14">
        <v>1</v>
      </c>
      <c r="K59" s="14">
        <v>0.5</v>
      </c>
      <c r="L59" s="14">
        <v>3</v>
      </c>
      <c r="M59" s="14">
        <v>0.5</v>
      </c>
      <c r="N59" s="14">
        <v>0</v>
      </c>
      <c r="O59" s="14">
        <f>SUM(J59:N59)</f>
        <v>5</v>
      </c>
      <c r="P59" s="14"/>
    </row>
    <row r="60" spans="1:16" ht="18" customHeight="1" x14ac:dyDescent="0.25">
      <c r="A60" s="14">
        <v>58</v>
      </c>
      <c r="B60" s="14" t="s">
        <v>859</v>
      </c>
      <c r="C60" s="16" t="s">
        <v>421</v>
      </c>
      <c r="D60" s="14" t="s">
        <v>422</v>
      </c>
      <c r="E60" s="17" t="s">
        <v>69</v>
      </c>
      <c r="F60" s="18" t="s">
        <v>761</v>
      </c>
      <c r="G60" s="14">
        <v>8</v>
      </c>
      <c r="H60" s="14">
        <v>2</v>
      </c>
      <c r="I60" s="19" t="s">
        <v>70</v>
      </c>
      <c r="J60" s="14">
        <v>0</v>
      </c>
      <c r="K60" s="14">
        <v>0</v>
      </c>
      <c r="L60" s="14">
        <v>0</v>
      </c>
      <c r="M60" s="14">
        <v>5</v>
      </c>
      <c r="N60" s="14">
        <v>0</v>
      </c>
      <c r="O60" s="14">
        <f>SUM(J60:N60)</f>
        <v>5</v>
      </c>
      <c r="P60" s="14"/>
    </row>
    <row r="61" spans="1:16" ht="18" customHeight="1" x14ac:dyDescent="0.25">
      <c r="A61" s="14">
        <v>59</v>
      </c>
      <c r="B61" s="15" t="s">
        <v>984</v>
      </c>
      <c r="C61" s="20" t="s">
        <v>872</v>
      </c>
      <c r="D61" s="21">
        <v>37830</v>
      </c>
      <c r="E61" s="17" t="s">
        <v>15</v>
      </c>
      <c r="F61" s="18" t="s">
        <v>740</v>
      </c>
      <c r="G61" s="14">
        <v>8</v>
      </c>
      <c r="H61" s="14"/>
      <c r="I61" s="19" t="s">
        <v>16</v>
      </c>
      <c r="J61" s="14">
        <v>0</v>
      </c>
      <c r="K61" s="14">
        <v>2</v>
      </c>
      <c r="L61" s="14">
        <v>0</v>
      </c>
      <c r="M61" s="14">
        <v>2</v>
      </c>
      <c r="N61" s="14">
        <v>0.5</v>
      </c>
      <c r="O61" s="14">
        <f>SUM(J61:N61)</f>
        <v>4.5</v>
      </c>
      <c r="P61" s="14"/>
    </row>
    <row r="62" spans="1:16" ht="18" customHeight="1" x14ac:dyDescent="0.25">
      <c r="A62" s="14">
        <v>60</v>
      </c>
      <c r="B62" s="15" t="s">
        <v>986</v>
      </c>
      <c r="C62" s="16" t="s">
        <v>454</v>
      </c>
      <c r="D62" s="14" t="s">
        <v>455</v>
      </c>
      <c r="E62" s="17" t="s">
        <v>15</v>
      </c>
      <c r="F62" s="18" t="s">
        <v>740</v>
      </c>
      <c r="G62" s="14">
        <v>8</v>
      </c>
      <c r="H62" s="14">
        <v>2</v>
      </c>
      <c r="I62" s="19" t="s">
        <v>16</v>
      </c>
      <c r="J62" s="14">
        <v>0</v>
      </c>
      <c r="K62" s="14">
        <v>0</v>
      </c>
      <c r="L62" s="14">
        <v>0.5</v>
      </c>
      <c r="M62" s="14">
        <v>0</v>
      </c>
      <c r="N62" s="14">
        <v>4</v>
      </c>
      <c r="O62" s="14">
        <f>SUM(J62:N62)</f>
        <v>4.5</v>
      </c>
      <c r="P62" s="14"/>
    </row>
    <row r="63" spans="1:16" ht="18" customHeight="1" x14ac:dyDescent="0.25">
      <c r="A63" s="14">
        <v>61</v>
      </c>
      <c r="B63" s="15" t="s">
        <v>1036</v>
      </c>
      <c r="C63" s="16" t="s">
        <v>441</v>
      </c>
      <c r="D63" s="14" t="s">
        <v>363</v>
      </c>
      <c r="E63" s="17" t="s">
        <v>15</v>
      </c>
      <c r="F63" s="18" t="s">
        <v>740</v>
      </c>
      <c r="G63" s="14">
        <v>8</v>
      </c>
      <c r="H63" s="14">
        <v>2</v>
      </c>
      <c r="I63" s="19" t="s">
        <v>16</v>
      </c>
      <c r="J63" s="14">
        <v>1</v>
      </c>
      <c r="K63" s="14">
        <v>0.5</v>
      </c>
      <c r="L63" s="14">
        <v>0.5</v>
      </c>
      <c r="M63" s="14">
        <v>2</v>
      </c>
      <c r="N63" s="14">
        <v>0.5</v>
      </c>
      <c r="O63" s="14">
        <f>SUM(J63:N63)</f>
        <v>4.5</v>
      </c>
      <c r="P63" s="14"/>
    </row>
    <row r="64" spans="1:16" ht="18" customHeight="1" x14ac:dyDescent="0.25">
      <c r="A64" s="14">
        <v>62</v>
      </c>
      <c r="B64" s="15" t="s">
        <v>1052</v>
      </c>
      <c r="C64" s="16" t="s">
        <v>502</v>
      </c>
      <c r="D64" s="14" t="s">
        <v>422</v>
      </c>
      <c r="E64" s="17" t="s">
        <v>43</v>
      </c>
      <c r="F64" s="18" t="s">
        <v>768</v>
      </c>
      <c r="G64" s="14">
        <v>8</v>
      </c>
      <c r="H64" s="14">
        <v>1</v>
      </c>
      <c r="I64" s="19" t="s">
        <v>471</v>
      </c>
      <c r="J64" s="14">
        <v>0</v>
      </c>
      <c r="K64" s="14">
        <v>0</v>
      </c>
      <c r="L64" s="14">
        <v>0</v>
      </c>
      <c r="M64" s="14">
        <v>4</v>
      </c>
      <c r="N64" s="14">
        <v>0.5</v>
      </c>
      <c r="O64" s="14">
        <f>SUM(J64:N64)</f>
        <v>4.5</v>
      </c>
      <c r="P64" s="14"/>
    </row>
    <row r="65" spans="1:16" ht="18" customHeight="1" x14ac:dyDescent="0.25">
      <c r="A65" s="14">
        <v>63</v>
      </c>
      <c r="B65" s="15" t="s">
        <v>1014</v>
      </c>
      <c r="C65" s="16" t="s">
        <v>530</v>
      </c>
      <c r="D65" s="14" t="s">
        <v>531</v>
      </c>
      <c r="E65" s="17" t="s">
        <v>81</v>
      </c>
      <c r="F65" s="18" t="s">
        <v>757</v>
      </c>
      <c r="G65" s="14">
        <v>8</v>
      </c>
      <c r="H65" s="14">
        <v>1</v>
      </c>
      <c r="I65" s="19" t="s">
        <v>82</v>
      </c>
      <c r="J65" s="14">
        <v>0</v>
      </c>
      <c r="K65" s="14">
        <v>0.5</v>
      </c>
      <c r="L65" s="14">
        <v>0.5</v>
      </c>
      <c r="M65" s="14">
        <v>3</v>
      </c>
      <c r="N65" s="14">
        <v>0</v>
      </c>
      <c r="O65" s="14">
        <f>SUM(J65:N65)</f>
        <v>4</v>
      </c>
      <c r="P65" s="14"/>
    </row>
    <row r="66" spans="1:16" ht="18" customHeight="1" x14ac:dyDescent="0.25">
      <c r="A66" s="14">
        <v>64</v>
      </c>
      <c r="B66" s="15" t="s">
        <v>1029</v>
      </c>
      <c r="C66" s="16" t="s">
        <v>399</v>
      </c>
      <c r="D66" s="14" t="s">
        <v>374</v>
      </c>
      <c r="E66" s="17" t="s">
        <v>175</v>
      </c>
      <c r="F66" s="18" t="s">
        <v>745</v>
      </c>
      <c r="G66" s="14">
        <v>8</v>
      </c>
      <c r="H66" s="14">
        <v>3</v>
      </c>
      <c r="I66" s="19" t="s">
        <v>396</v>
      </c>
      <c r="J66" s="14">
        <v>0</v>
      </c>
      <c r="K66" s="14">
        <v>3</v>
      </c>
      <c r="L66" s="14">
        <v>0</v>
      </c>
      <c r="M66" s="14">
        <v>1</v>
      </c>
      <c r="N66" s="14">
        <v>0</v>
      </c>
      <c r="O66" s="14">
        <f>SUM(J66:N66)</f>
        <v>4</v>
      </c>
      <c r="P66" s="14"/>
    </row>
    <row r="67" spans="1:16" ht="18" customHeight="1" x14ac:dyDescent="0.25">
      <c r="A67" s="14">
        <v>65</v>
      </c>
      <c r="B67" s="15" t="s">
        <v>1043</v>
      </c>
      <c r="C67" s="16" t="s">
        <v>812</v>
      </c>
      <c r="D67" s="14"/>
      <c r="E67" s="17" t="s">
        <v>326</v>
      </c>
      <c r="F67" s="18" t="s">
        <v>753</v>
      </c>
      <c r="G67" s="14">
        <v>8</v>
      </c>
      <c r="H67" s="14"/>
      <c r="I67" s="19" t="s">
        <v>327</v>
      </c>
      <c r="J67" s="14">
        <v>0</v>
      </c>
      <c r="K67" s="14">
        <v>3</v>
      </c>
      <c r="L67" s="14">
        <v>0</v>
      </c>
      <c r="M67" s="14">
        <v>0</v>
      </c>
      <c r="N67" s="14">
        <v>1</v>
      </c>
      <c r="O67" s="14">
        <f>SUM(J67:N67)</f>
        <v>4</v>
      </c>
      <c r="P67" s="14"/>
    </row>
    <row r="68" spans="1:16" ht="18" customHeight="1" x14ac:dyDescent="0.25">
      <c r="A68" s="14">
        <v>66</v>
      </c>
      <c r="B68" s="15" t="s">
        <v>1061</v>
      </c>
      <c r="C68" s="16" t="s">
        <v>484</v>
      </c>
      <c r="D68" s="14" t="s">
        <v>485</v>
      </c>
      <c r="E68" s="17" t="s">
        <v>90</v>
      </c>
      <c r="F68" s="18" t="s">
        <v>755</v>
      </c>
      <c r="G68" s="14">
        <v>8</v>
      </c>
      <c r="H68" s="14">
        <v>1</v>
      </c>
      <c r="I68" s="19" t="s">
        <v>91</v>
      </c>
      <c r="J68" s="14">
        <v>0</v>
      </c>
      <c r="K68" s="14">
        <v>0</v>
      </c>
      <c r="L68" s="14">
        <v>0</v>
      </c>
      <c r="M68" s="14">
        <v>2</v>
      </c>
      <c r="N68" s="14">
        <v>2</v>
      </c>
      <c r="O68" s="14">
        <f>SUM(J68:N68)</f>
        <v>4</v>
      </c>
      <c r="P68" s="14"/>
    </row>
    <row r="69" spans="1:16" ht="18" customHeight="1" x14ac:dyDescent="0.25">
      <c r="A69" s="14">
        <v>67</v>
      </c>
      <c r="B69" s="14" t="s">
        <v>866</v>
      </c>
      <c r="C69" s="16" t="s">
        <v>491</v>
      </c>
      <c r="D69" s="14" t="s">
        <v>437</v>
      </c>
      <c r="E69" s="17" t="s">
        <v>83</v>
      </c>
      <c r="F69" s="18" t="s">
        <v>746</v>
      </c>
      <c r="G69" s="14">
        <v>8</v>
      </c>
      <c r="H69" s="14">
        <v>1</v>
      </c>
      <c r="I69" s="19" t="s">
        <v>84</v>
      </c>
      <c r="J69" s="14">
        <v>0</v>
      </c>
      <c r="K69" s="14">
        <v>0</v>
      </c>
      <c r="L69" s="14">
        <v>0.5</v>
      </c>
      <c r="M69" s="14">
        <v>3</v>
      </c>
      <c r="N69" s="14">
        <v>0.5</v>
      </c>
      <c r="O69" s="14">
        <f>SUM(J69:N69)</f>
        <v>4</v>
      </c>
      <c r="P69" s="14"/>
    </row>
    <row r="70" spans="1:16" ht="18" customHeight="1" x14ac:dyDescent="0.25">
      <c r="A70" s="14">
        <v>68</v>
      </c>
      <c r="B70" s="15" t="s">
        <v>991</v>
      </c>
      <c r="C70" s="16" t="s">
        <v>450</v>
      </c>
      <c r="D70" s="14" t="s">
        <v>451</v>
      </c>
      <c r="E70" s="17" t="s">
        <v>33</v>
      </c>
      <c r="F70" s="18" t="s">
        <v>762</v>
      </c>
      <c r="G70" s="14">
        <v>8</v>
      </c>
      <c r="H70" s="14">
        <v>2</v>
      </c>
      <c r="I70" s="19" t="s">
        <v>446</v>
      </c>
      <c r="J70" s="14">
        <v>0</v>
      </c>
      <c r="K70" s="14">
        <v>0</v>
      </c>
      <c r="L70" s="14">
        <v>0</v>
      </c>
      <c r="M70" s="14">
        <v>3</v>
      </c>
      <c r="N70" s="14">
        <v>0.5</v>
      </c>
      <c r="O70" s="14">
        <f>SUM(J70:N70)</f>
        <v>3.5</v>
      </c>
      <c r="P70" s="14"/>
    </row>
    <row r="71" spans="1:16" ht="18" customHeight="1" x14ac:dyDescent="0.25">
      <c r="A71" s="14">
        <v>69</v>
      </c>
      <c r="B71" s="15" t="s">
        <v>1016</v>
      </c>
      <c r="C71" s="20" t="s">
        <v>870</v>
      </c>
      <c r="D71" s="21">
        <v>37759</v>
      </c>
      <c r="E71" s="17" t="s">
        <v>306</v>
      </c>
      <c r="F71" s="18" t="s">
        <v>766</v>
      </c>
      <c r="G71" s="14">
        <v>8</v>
      </c>
      <c r="H71" s="14"/>
      <c r="I71" s="19" t="s">
        <v>384</v>
      </c>
      <c r="J71" s="14">
        <v>1</v>
      </c>
      <c r="K71" s="14">
        <v>0</v>
      </c>
      <c r="L71" s="14">
        <v>0.5</v>
      </c>
      <c r="M71" s="14">
        <v>2</v>
      </c>
      <c r="N71" s="14">
        <v>0</v>
      </c>
      <c r="O71" s="14">
        <f>SUM(J71:N71)</f>
        <v>3.5</v>
      </c>
      <c r="P71" s="14"/>
    </row>
    <row r="72" spans="1:16" ht="18" customHeight="1" x14ac:dyDescent="0.25">
      <c r="A72" s="14">
        <v>70</v>
      </c>
      <c r="B72" s="15" t="s">
        <v>987</v>
      </c>
      <c r="C72" s="16" t="s">
        <v>447</v>
      </c>
      <c r="D72" s="14" t="s">
        <v>448</v>
      </c>
      <c r="E72" s="17" t="s">
        <v>326</v>
      </c>
      <c r="F72" s="18" t="s">
        <v>753</v>
      </c>
      <c r="G72" s="14">
        <v>8</v>
      </c>
      <c r="H72" s="14">
        <v>2</v>
      </c>
      <c r="I72" s="19" t="s">
        <v>449</v>
      </c>
      <c r="J72" s="14">
        <v>0</v>
      </c>
      <c r="K72" s="14">
        <v>0.5</v>
      </c>
      <c r="L72" s="14">
        <v>2</v>
      </c>
      <c r="M72" s="14">
        <v>0</v>
      </c>
      <c r="N72" s="14">
        <v>0.5</v>
      </c>
      <c r="O72" s="14">
        <f>SUM(J72:N72)</f>
        <v>3</v>
      </c>
      <c r="P72" s="14"/>
    </row>
    <row r="73" spans="1:16" ht="18" customHeight="1" x14ac:dyDescent="0.25">
      <c r="A73" s="14">
        <v>71</v>
      </c>
      <c r="B73" s="15" t="s">
        <v>1017</v>
      </c>
      <c r="C73" s="16" t="s">
        <v>442</v>
      </c>
      <c r="D73" s="14" t="s">
        <v>443</v>
      </c>
      <c r="E73" s="17" t="s">
        <v>310</v>
      </c>
      <c r="F73" s="18" t="s">
        <v>756</v>
      </c>
      <c r="G73" s="14">
        <v>8</v>
      </c>
      <c r="H73" s="14">
        <v>2</v>
      </c>
      <c r="I73" s="19" t="s">
        <v>444</v>
      </c>
      <c r="J73" s="14">
        <v>0</v>
      </c>
      <c r="K73" s="14">
        <v>0</v>
      </c>
      <c r="L73" s="14">
        <v>0</v>
      </c>
      <c r="M73" s="14">
        <v>3</v>
      </c>
      <c r="N73" s="14">
        <v>0</v>
      </c>
      <c r="O73" s="14">
        <f>SUM(J73:N73)</f>
        <v>3</v>
      </c>
      <c r="P73" s="14"/>
    </row>
    <row r="74" spans="1:16" ht="18" customHeight="1" x14ac:dyDescent="0.25">
      <c r="A74" s="14">
        <v>72</v>
      </c>
      <c r="B74" s="15" t="s">
        <v>1049</v>
      </c>
      <c r="C74" s="16" t="s">
        <v>503</v>
      </c>
      <c r="D74" s="14" t="s">
        <v>504</v>
      </c>
      <c r="E74" s="17" t="s">
        <v>57</v>
      </c>
      <c r="F74" s="18" t="s">
        <v>752</v>
      </c>
      <c r="G74" s="14">
        <v>8</v>
      </c>
      <c r="H74" s="14">
        <v>1</v>
      </c>
      <c r="I74" s="19" t="s">
        <v>58</v>
      </c>
      <c r="J74" s="14">
        <v>0</v>
      </c>
      <c r="K74" s="14">
        <v>2</v>
      </c>
      <c r="L74" s="14">
        <v>0.5</v>
      </c>
      <c r="M74" s="14">
        <v>0</v>
      </c>
      <c r="N74" s="14">
        <v>0.5</v>
      </c>
      <c r="O74" s="14">
        <f>SUM(J74:N74)</f>
        <v>3</v>
      </c>
      <c r="P74" s="14"/>
    </row>
    <row r="75" spans="1:16" ht="18" customHeight="1" x14ac:dyDescent="0.25">
      <c r="A75" s="14">
        <v>73</v>
      </c>
      <c r="B75" s="15" t="s">
        <v>994</v>
      </c>
      <c r="C75" s="16" t="s">
        <v>452</v>
      </c>
      <c r="D75" s="14" t="s">
        <v>453</v>
      </c>
      <c r="E75" s="17" t="s">
        <v>7</v>
      </c>
      <c r="F75" s="18" t="s">
        <v>764</v>
      </c>
      <c r="G75" s="14">
        <v>8</v>
      </c>
      <c r="H75" s="14">
        <v>2</v>
      </c>
      <c r="I75" s="19" t="s">
        <v>354</v>
      </c>
      <c r="J75" s="14">
        <v>0</v>
      </c>
      <c r="K75" s="14">
        <v>2</v>
      </c>
      <c r="L75" s="14">
        <v>0</v>
      </c>
      <c r="M75" s="14">
        <v>0</v>
      </c>
      <c r="N75" s="14">
        <v>0.5</v>
      </c>
      <c r="O75" s="14">
        <f>SUM(J75:N75)</f>
        <v>2.5</v>
      </c>
      <c r="P75" s="14"/>
    </row>
    <row r="76" spans="1:16" ht="18" customHeight="1" x14ac:dyDescent="0.25">
      <c r="A76" s="14">
        <v>74</v>
      </c>
      <c r="B76" s="15" t="s">
        <v>1003</v>
      </c>
      <c r="C76" s="16" t="s">
        <v>463</v>
      </c>
      <c r="D76" s="14" t="s">
        <v>464</v>
      </c>
      <c r="E76" s="17" t="s">
        <v>90</v>
      </c>
      <c r="F76" s="18" t="s">
        <v>755</v>
      </c>
      <c r="G76" s="14">
        <v>8</v>
      </c>
      <c r="H76" s="14">
        <v>2</v>
      </c>
      <c r="I76" s="19" t="s">
        <v>91</v>
      </c>
      <c r="J76" s="14">
        <v>0</v>
      </c>
      <c r="K76" s="14">
        <v>0</v>
      </c>
      <c r="L76" s="14">
        <v>0.5</v>
      </c>
      <c r="M76" s="14">
        <v>2</v>
      </c>
      <c r="N76" s="14">
        <v>0</v>
      </c>
      <c r="O76" s="14">
        <f>SUM(J76:N76)</f>
        <v>2.5</v>
      </c>
      <c r="P76" s="14"/>
    </row>
    <row r="77" spans="1:16" ht="18" customHeight="1" x14ac:dyDescent="0.25">
      <c r="A77" s="14">
        <v>75</v>
      </c>
      <c r="B77" s="15" t="s">
        <v>1074</v>
      </c>
      <c r="C77" s="16" t="s">
        <v>416</v>
      </c>
      <c r="D77" s="14" t="s">
        <v>417</v>
      </c>
      <c r="E77" s="17" t="s">
        <v>19</v>
      </c>
      <c r="F77" s="18" t="s">
        <v>749</v>
      </c>
      <c r="G77" s="14">
        <v>8</v>
      </c>
      <c r="H77" s="14">
        <v>2</v>
      </c>
      <c r="I77" s="19" t="s">
        <v>20</v>
      </c>
      <c r="J77" s="14">
        <v>0</v>
      </c>
      <c r="K77" s="14">
        <v>0</v>
      </c>
      <c r="L77" s="14">
        <v>0.5</v>
      </c>
      <c r="M77" s="14">
        <v>2</v>
      </c>
      <c r="N77" s="14">
        <v>0</v>
      </c>
      <c r="O77" s="14">
        <f>SUM(J77:N77)</f>
        <v>2.5</v>
      </c>
      <c r="P77" s="14"/>
    </row>
    <row r="78" spans="1:16" ht="18" customHeight="1" x14ac:dyDescent="0.25">
      <c r="A78" s="14">
        <v>76</v>
      </c>
      <c r="B78" s="15" t="s">
        <v>985</v>
      </c>
      <c r="C78" s="16" t="s">
        <v>813</v>
      </c>
      <c r="D78" s="14"/>
      <c r="E78" s="17" t="s">
        <v>47</v>
      </c>
      <c r="F78" s="18" t="s">
        <v>760</v>
      </c>
      <c r="G78" s="14">
        <v>8</v>
      </c>
      <c r="H78" s="14"/>
      <c r="I78" s="19" t="s">
        <v>48</v>
      </c>
      <c r="J78" s="14">
        <v>1</v>
      </c>
      <c r="K78" s="14">
        <v>0</v>
      </c>
      <c r="L78" s="14">
        <v>0</v>
      </c>
      <c r="M78" s="14">
        <v>1</v>
      </c>
      <c r="N78" s="14">
        <v>0</v>
      </c>
      <c r="O78" s="14">
        <f>SUM(J78:N78)</f>
        <v>2</v>
      </c>
      <c r="P78" s="14"/>
    </row>
    <row r="79" spans="1:16" ht="18" customHeight="1" x14ac:dyDescent="0.25">
      <c r="A79" s="14">
        <v>77</v>
      </c>
      <c r="B79" s="15" t="s">
        <v>1010</v>
      </c>
      <c r="C79" s="16" t="s">
        <v>465</v>
      </c>
      <c r="D79" s="14" t="s">
        <v>466</v>
      </c>
      <c r="E79" s="17" t="s">
        <v>98</v>
      </c>
      <c r="F79" s="18" t="s">
        <v>742</v>
      </c>
      <c r="G79" s="14">
        <v>8</v>
      </c>
      <c r="H79" s="14">
        <v>2</v>
      </c>
      <c r="I79" s="19" t="s">
        <v>99</v>
      </c>
      <c r="J79" s="14">
        <v>0</v>
      </c>
      <c r="K79" s="14">
        <v>2</v>
      </c>
      <c r="L79" s="14">
        <v>0</v>
      </c>
      <c r="M79" s="14">
        <v>0</v>
      </c>
      <c r="N79" s="14">
        <v>0</v>
      </c>
      <c r="O79" s="14">
        <f>SUM(J79:N79)</f>
        <v>2</v>
      </c>
      <c r="P79" s="14"/>
    </row>
    <row r="80" spans="1:16" ht="18" customHeight="1" x14ac:dyDescent="0.25">
      <c r="A80" s="14">
        <v>78</v>
      </c>
      <c r="B80" s="15" t="s">
        <v>1032</v>
      </c>
      <c r="C80" s="16" t="s">
        <v>440</v>
      </c>
      <c r="D80" s="14" t="s">
        <v>424</v>
      </c>
      <c r="E80" s="17" t="s">
        <v>90</v>
      </c>
      <c r="F80" s="18" t="s">
        <v>755</v>
      </c>
      <c r="G80" s="14">
        <v>8</v>
      </c>
      <c r="H80" s="14">
        <v>2</v>
      </c>
      <c r="I80" s="19" t="s">
        <v>91</v>
      </c>
      <c r="J80" s="14">
        <v>0</v>
      </c>
      <c r="K80" s="14">
        <v>1</v>
      </c>
      <c r="L80" s="14">
        <v>0</v>
      </c>
      <c r="M80" s="14">
        <v>1</v>
      </c>
      <c r="N80" s="14">
        <v>0</v>
      </c>
      <c r="O80" s="14">
        <f>SUM(J80:N80)</f>
        <v>2</v>
      </c>
      <c r="P80" s="14"/>
    </row>
    <row r="81" spans="1:16" ht="18" customHeight="1" x14ac:dyDescent="0.25">
      <c r="A81" s="14">
        <v>79</v>
      </c>
      <c r="B81" s="15" t="s">
        <v>1042</v>
      </c>
      <c r="C81" s="16" t="s">
        <v>364</v>
      </c>
      <c r="D81" s="14" t="s">
        <v>365</v>
      </c>
      <c r="E81" s="17" t="s">
        <v>310</v>
      </c>
      <c r="F81" s="18" t="s">
        <v>756</v>
      </c>
      <c r="G81" s="14">
        <v>8</v>
      </c>
      <c r="H81" s="14">
        <v>3</v>
      </c>
      <c r="I81" s="19" t="s">
        <v>366</v>
      </c>
      <c r="J81" s="14">
        <v>0</v>
      </c>
      <c r="K81" s="14">
        <v>0.5</v>
      </c>
      <c r="L81" s="14">
        <v>0.5</v>
      </c>
      <c r="M81" s="14">
        <v>0</v>
      </c>
      <c r="N81" s="14">
        <v>1</v>
      </c>
      <c r="O81" s="14">
        <f>SUM(J81:N81)</f>
        <v>2</v>
      </c>
      <c r="P81" s="14"/>
    </row>
    <row r="82" spans="1:16" ht="18" customHeight="1" x14ac:dyDescent="0.25">
      <c r="A82" s="14">
        <v>80</v>
      </c>
      <c r="B82" s="15" t="s">
        <v>1047</v>
      </c>
      <c r="C82" s="16" t="s">
        <v>371</v>
      </c>
      <c r="D82" s="14" t="s">
        <v>372</v>
      </c>
      <c r="E82" s="17" t="s">
        <v>19</v>
      </c>
      <c r="F82" s="18" t="s">
        <v>749</v>
      </c>
      <c r="G82" s="14">
        <v>8</v>
      </c>
      <c r="H82" s="14">
        <v>3</v>
      </c>
      <c r="I82" s="19" t="s">
        <v>20</v>
      </c>
      <c r="J82" s="14">
        <v>0</v>
      </c>
      <c r="K82" s="14">
        <v>2</v>
      </c>
      <c r="L82" s="14">
        <v>0</v>
      </c>
      <c r="M82" s="14">
        <v>0</v>
      </c>
      <c r="N82" s="14">
        <v>0</v>
      </c>
      <c r="O82" s="14">
        <f>SUM(J82:N82)</f>
        <v>2</v>
      </c>
      <c r="P82" s="14"/>
    </row>
    <row r="83" spans="1:16" ht="18" customHeight="1" x14ac:dyDescent="0.25">
      <c r="A83" s="14">
        <v>81</v>
      </c>
      <c r="B83" s="15" t="s">
        <v>1057</v>
      </c>
      <c r="C83" s="16" t="s">
        <v>482</v>
      </c>
      <c r="D83" s="14" t="s">
        <v>483</v>
      </c>
      <c r="E83" s="17" t="s">
        <v>310</v>
      </c>
      <c r="F83" s="18" t="s">
        <v>756</v>
      </c>
      <c r="G83" s="14">
        <v>8</v>
      </c>
      <c r="H83" s="14">
        <v>1</v>
      </c>
      <c r="I83" s="19" t="s">
        <v>366</v>
      </c>
      <c r="J83" s="14">
        <v>0</v>
      </c>
      <c r="K83" s="14">
        <v>0.5</v>
      </c>
      <c r="L83" s="14">
        <v>0.5</v>
      </c>
      <c r="M83" s="14">
        <v>0.5</v>
      </c>
      <c r="N83" s="14">
        <v>0.5</v>
      </c>
      <c r="O83" s="14">
        <f>SUM(J83:N83)</f>
        <v>2</v>
      </c>
      <c r="P83" s="14"/>
    </row>
    <row r="84" spans="1:16" ht="18" customHeight="1" x14ac:dyDescent="0.25">
      <c r="A84" s="14">
        <v>82</v>
      </c>
      <c r="B84" s="15" t="s">
        <v>1069</v>
      </c>
      <c r="C84" s="16" t="s">
        <v>414</v>
      </c>
      <c r="D84" s="14" t="s">
        <v>415</v>
      </c>
      <c r="E84" s="17" t="s">
        <v>37</v>
      </c>
      <c r="F84" s="18" t="s">
        <v>751</v>
      </c>
      <c r="G84" s="14">
        <v>8</v>
      </c>
      <c r="H84" s="14">
        <v>2</v>
      </c>
      <c r="I84" s="19" t="s">
        <v>38</v>
      </c>
      <c r="J84" s="14">
        <v>0</v>
      </c>
      <c r="K84" s="14">
        <v>0</v>
      </c>
      <c r="L84" s="14">
        <v>0</v>
      </c>
      <c r="M84" s="14">
        <v>0</v>
      </c>
      <c r="N84" s="14">
        <v>2</v>
      </c>
      <c r="O84" s="14">
        <f>SUM(J84:N84)</f>
        <v>2</v>
      </c>
      <c r="P84" s="14"/>
    </row>
    <row r="85" spans="1:16" ht="18" customHeight="1" x14ac:dyDescent="0.25">
      <c r="A85" s="14">
        <v>83</v>
      </c>
      <c r="B85" s="15" t="s">
        <v>1076</v>
      </c>
      <c r="C85" s="16" t="s">
        <v>352</v>
      </c>
      <c r="D85" s="14" t="s">
        <v>353</v>
      </c>
      <c r="E85" s="17" t="s">
        <v>7</v>
      </c>
      <c r="F85" s="18" t="s">
        <v>764</v>
      </c>
      <c r="G85" s="14">
        <v>8</v>
      </c>
      <c r="H85" s="14">
        <v>3</v>
      </c>
      <c r="I85" s="19" t="s">
        <v>354</v>
      </c>
      <c r="J85" s="14">
        <v>0</v>
      </c>
      <c r="K85" s="14">
        <v>2</v>
      </c>
      <c r="L85" s="14">
        <v>0</v>
      </c>
      <c r="M85" s="14">
        <v>0</v>
      </c>
      <c r="N85" s="14">
        <v>0</v>
      </c>
      <c r="O85" s="14">
        <f>SUM(J85:N85)</f>
        <v>2</v>
      </c>
      <c r="P85" s="14"/>
    </row>
    <row r="86" spans="1:16" ht="18" customHeight="1" x14ac:dyDescent="0.25">
      <c r="A86" s="14">
        <v>84</v>
      </c>
      <c r="B86" s="14" t="s">
        <v>865</v>
      </c>
      <c r="C86" s="16" t="s">
        <v>418</v>
      </c>
      <c r="D86" s="14" t="s">
        <v>419</v>
      </c>
      <c r="E86" s="17" t="s">
        <v>161</v>
      </c>
      <c r="F86" s="18" t="s">
        <v>747</v>
      </c>
      <c r="G86" s="14">
        <v>8</v>
      </c>
      <c r="H86" s="14">
        <v>2</v>
      </c>
      <c r="I86" s="19" t="s">
        <v>420</v>
      </c>
      <c r="J86" s="14">
        <v>0</v>
      </c>
      <c r="K86" s="14">
        <v>2</v>
      </c>
      <c r="L86" s="14">
        <v>0</v>
      </c>
      <c r="M86" s="14">
        <v>0</v>
      </c>
      <c r="N86" s="14">
        <v>0</v>
      </c>
      <c r="O86" s="14">
        <f>SUM(J86:N86)</f>
        <v>2</v>
      </c>
      <c r="P86" s="14"/>
    </row>
    <row r="87" spans="1:16" ht="18" customHeight="1" x14ac:dyDescent="0.25">
      <c r="A87" s="14">
        <v>85</v>
      </c>
      <c r="B87" s="14" t="s">
        <v>862</v>
      </c>
      <c r="C87" s="16" t="s">
        <v>492</v>
      </c>
      <c r="D87" s="14" t="s">
        <v>493</v>
      </c>
      <c r="E87" s="17" t="s">
        <v>57</v>
      </c>
      <c r="F87" s="18" t="s">
        <v>752</v>
      </c>
      <c r="G87" s="14">
        <v>8</v>
      </c>
      <c r="H87" s="14">
        <v>1</v>
      </c>
      <c r="I87" s="19" t="s">
        <v>58</v>
      </c>
      <c r="J87" s="14">
        <v>0</v>
      </c>
      <c r="K87" s="14">
        <v>0</v>
      </c>
      <c r="L87" s="14">
        <v>0</v>
      </c>
      <c r="M87" s="14">
        <v>0</v>
      </c>
      <c r="N87" s="14">
        <v>2</v>
      </c>
      <c r="O87" s="14">
        <f>SUM(J87:N87)</f>
        <v>2</v>
      </c>
      <c r="P87" s="14"/>
    </row>
    <row r="88" spans="1:16" ht="18" customHeight="1" x14ac:dyDescent="0.25">
      <c r="A88" s="14">
        <v>86</v>
      </c>
      <c r="B88" s="15" t="s">
        <v>978</v>
      </c>
      <c r="C88" s="16" t="s">
        <v>382</v>
      </c>
      <c r="D88" s="14" t="s">
        <v>383</v>
      </c>
      <c r="E88" s="17" t="s">
        <v>306</v>
      </c>
      <c r="F88" s="18" t="s">
        <v>766</v>
      </c>
      <c r="G88" s="14">
        <v>8</v>
      </c>
      <c r="H88" s="14">
        <v>3</v>
      </c>
      <c r="I88" s="19" t="s">
        <v>384</v>
      </c>
      <c r="J88" s="14">
        <v>0</v>
      </c>
      <c r="K88" s="14">
        <v>0</v>
      </c>
      <c r="L88" s="14">
        <v>0</v>
      </c>
      <c r="M88" s="14">
        <v>1</v>
      </c>
      <c r="N88" s="14">
        <v>0.5</v>
      </c>
      <c r="O88" s="14">
        <f>SUM(J88:N88)</f>
        <v>1.5</v>
      </c>
      <c r="P88" s="14"/>
    </row>
    <row r="89" spans="1:16" ht="18" customHeight="1" x14ac:dyDescent="0.25">
      <c r="A89" s="14">
        <v>87</v>
      </c>
      <c r="B89" s="15" t="s">
        <v>1007</v>
      </c>
      <c r="C89" s="16" t="s">
        <v>457</v>
      </c>
      <c r="D89" s="14" t="s">
        <v>458</v>
      </c>
      <c r="E89" s="17" t="s">
        <v>104</v>
      </c>
      <c r="F89" s="18" t="s">
        <v>758</v>
      </c>
      <c r="G89" s="14">
        <v>8</v>
      </c>
      <c r="H89" s="14">
        <v>2</v>
      </c>
      <c r="I89" s="19" t="s">
        <v>379</v>
      </c>
      <c r="J89" s="14">
        <v>0</v>
      </c>
      <c r="K89" s="14">
        <v>0</v>
      </c>
      <c r="L89" s="14">
        <v>0.5</v>
      </c>
      <c r="M89" s="14">
        <v>0</v>
      </c>
      <c r="N89" s="14">
        <v>1</v>
      </c>
      <c r="O89" s="14">
        <f>SUM(J89:N89)</f>
        <v>1.5</v>
      </c>
      <c r="P89" s="14"/>
    </row>
    <row r="90" spans="1:16" ht="18" customHeight="1" x14ac:dyDescent="0.25">
      <c r="A90" s="14">
        <v>88</v>
      </c>
      <c r="B90" s="15" t="s">
        <v>1062</v>
      </c>
      <c r="C90" s="16" t="s">
        <v>500</v>
      </c>
      <c r="D90" s="14" t="s">
        <v>501</v>
      </c>
      <c r="E90" s="17" t="s">
        <v>104</v>
      </c>
      <c r="F90" s="18" t="s">
        <v>758</v>
      </c>
      <c r="G90" s="14">
        <v>8</v>
      </c>
      <c r="H90" s="14">
        <v>1</v>
      </c>
      <c r="I90" s="19" t="s">
        <v>379</v>
      </c>
      <c r="J90" s="14">
        <v>0</v>
      </c>
      <c r="K90" s="14">
        <v>0</v>
      </c>
      <c r="L90" s="14">
        <v>0.5</v>
      </c>
      <c r="M90" s="14">
        <v>0</v>
      </c>
      <c r="N90" s="14">
        <v>1</v>
      </c>
      <c r="O90" s="14">
        <f>SUM(J90:N90)</f>
        <v>1.5</v>
      </c>
      <c r="P90" s="14"/>
    </row>
    <row r="91" spans="1:16" ht="18" customHeight="1" x14ac:dyDescent="0.25">
      <c r="A91" s="14">
        <v>89</v>
      </c>
      <c r="B91" s="14" t="s">
        <v>861</v>
      </c>
      <c r="C91" s="16" t="s">
        <v>494</v>
      </c>
      <c r="D91" s="14" t="s">
        <v>495</v>
      </c>
      <c r="E91" s="17" t="s">
        <v>287</v>
      </c>
      <c r="F91" s="18" t="s">
        <v>754</v>
      </c>
      <c r="G91" s="14">
        <v>8</v>
      </c>
      <c r="H91" s="14">
        <v>1</v>
      </c>
      <c r="I91" s="19" t="s">
        <v>389</v>
      </c>
      <c r="J91" s="14">
        <v>0</v>
      </c>
      <c r="K91" s="14">
        <v>0</v>
      </c>
      <c r="L91" s="14">
        <v>0</v>
      </c>
      <c r="M91" s="14">
        <v>0.5</v>
      </c>
      <c r="N91" s="14">
        <v>1</v>
      </c>
      <c r="O91" s="14">
        <f>SUM(J91:N91)</f>
        <v>1.5</v>
      </c>
      <c r="P91" s="14"/>
    </row>
    <row r="92" spans="1:16" ht="18" customHeight="1" x14ac:dyDescent="0.25">
      <c r="A92" s="14">
        <v>90</v>
      </c>
      <c r="B92" s="15" t="s">
        <v>1022</v>
      </c>
      <c r="C92" s="16" t="s">
        <v>540</v>
      </c>
      <c r="D92" s="14" t="s">
        <v>541</v>
      </c>
      <c r="E92" s="17" t="s">
        <v>87</v>
      </c>
      <c r="F92" s="18" t="s">
        <v>750</v>
      </c>
      <c r="G92" s="14">
        <v>8</v>
      </c>
      <c r="H92" s="14">
        <v>1</v>
      </c>
      <c r="I92" s="19" t="s">
        <v>214</v>
      </c>
      <c r="J92" s="14">
        <v>0</v>
      </c>
      <c r="K92" s="14">
        <v>0</v>
      </c>
      <c r="L92" s="14">
        <v>0</v>
      </c>
      <c r="M92" s="14">
        <v>1</v>
      </c>
      <c r="N92" s="14">
        <v>0</v>
      </c>
      <c r="O92" s="14">
        <f>SUM(J92:N92)</f>
        <v>1</v>
      </c>
      <c r="P92" s="14"/>
    </row>
    <row r="93" spans="1:16" ht="18" customHeight="1" x14ac:dyDescent="0.25">
      <c r="A93" s="14">
        <v>91</v>
      </c>
      <c r="B93" s="15" t="s">
        <v>979</v>
      </c>
      <c r="C93" s="16" t="s">
        <v>385</v>
      </c>
      <c r="D93" s="14" t="s">
        <v>386</v>
      </c>
      <c r="E93" s="17" t="s">
        <v>240</v>
      </c>
      <c r="F93" s="18" t="s">
        <v>769</v>
      </c>
      <c r="G93" s="14">
        <v>8</v>
      </c>
      <c r="H93" s="14">
        <v>3</v>
      </c>
      <c r="I93" s="19" t="s">
        <v>241</v>
      </c>
      <c r="J93" s="14">
        <v>0</v>
      </c>
      <c r="K93" s="14">
        <v>0</v>
      </c>
      <c r="L93" s="14">
        <v>0</v>
      </c>
      <c r="M93" s="14">
        <v>1</v>
      </c>
      <c r="N93" s="14">
        <v>0</v>
      </c>
      <c r="O93" s="14">
        <f>SUM(J93:N93)</f>
        <v>1</v>
      </c>
      <c r="P93" s="14"/>
    </row>
    <row r="94" spans="1:16" ht="18" customHeight="1" x14ac:dyDescent="0.25">
      <c r="A94" s="14">
        <v>92</v>
      </c>
      <c r="B94" s="15" t="s">
        <v>980</v>
      </c>
      <c r="C94" s="16" t="s">
        <v>478</v>
      </c>
      <c r="D94" s="14" t="s">
        <v>479</v>
      </c>
      <c r="E94" s="17" t="s">
        <v>73</v>
      </c>
      <c r="F94" s="18" t="s">
        <v>743</v>
      </c>
      <c r="G94" s="14">
        <v>8</v>
      </c>
      <c r="H94" s="14">
        <v>2</v>
      </c>
      <c r="I94" s="19" t="s">
        <v>74</v>
      </c>
      <c r="J94" s="14">
        <v>0</v>
      </c>
      <c r="K94" s="14">
        <v>0</v>
      </c>
      <c r="L94" s="14">
        <v>0</v>
      </c>
      <c r="M94" s="14">
        <v>1</v>
      </c>
      <c r="N94" s="14">
        <v>0</v>
      </c>
      <c r="O94" s="14">
        <f>SUM(J94:N94)</f>
        <v>1</v>
      </c>
      <c r="P94" s="14"/>
    </row>
    <row r="95" spans="1:16" ht="18" customHeight="1" x14ac:dyDescent="0.25">
      <c r="A95" s="14">
        <v>93</v>
      </c>
      <c r="B95" s="15" t="s">
        <v>992</v>
      </c>
      <c r="C95" s="16" t="s">
        <v>375</v>
      </c>
      <c r="D95" s="14" t="s">
        <v>376</v>
      </c>
      <c r="E95" s="17" t="s">
        <v>264</v>
      </c>
      <c r="F95" s="18" t="s">
        <v>748</v>
      </c>
      <c r="G95" s="14">
        <v>8</v>
      </c>
      <c r="H95" s="14">
        <v>3</v>
      </c>
      <c r="I95" s="19" t="s">
        <v>265</v>
      </c>
      <c r="J95" s="14">
        <v>0</v>
      </c>
      <c r="K95" s="14">
        <v>0</v>
      </c>
      <c r="L95" s="14">
        <v>0</v>
      </c>
      <c r="M95" s="14">
        <v>0</v>
      </c>
      <c r="N95" s="14">
        <v>1</v>
      </c>
      <c r="O95" s="14">
        <f>SUM(J95:N95)</f>
        <v>1</v>
      </c>
      <c r="P95" s="14"/>
    </row>
    <row r="96" spans="1:16" ht="18" customHeight="1" x14ac:dyDescent="0.25">
      <c r="A96" s="14">
        <v>94</v>
      </c>
      <c r="B96" s="15" t="s">
        <v>1021</v>
      </c>
      <c r="C96" s="16" t="s">
        <v>469</v>
      </c>
      <c r="D96" s="14" t="s">
        <v>470</v>
      </c>
      <c r="E96" s="17" t="s">
        <v>43</v>
      </c>
      <c r="F96" s="18" t="s">
        <v>768</v>
      </c>
      <c r="G96" s="14">
        <v>8</v>
      </c>
      <c r="H96" s="14">
        <v>2</v>
      </c>
      <c r="I96" s="19" t="s">
        <v>471</v>
      </c>
      <c r="J96" s="14">
        <v>0</v>
      </c>
      <c r="K96" s="14">
        <v>0</v>
      </c>
      <c r="L96" s="14">
        <v>0</v>
      </c>
      <c r="M96" s="14">
        <v>0</v>
      </c>
      <c r="N96" s="14">
        <v>1</v>
      </c>
      <c r="O96" s="14">
        <f>SUM(J96:N96)</f>
        <v>1</v>
      </c>
      <c r="P96" s="14"/>
    </row>
    <row r="97" spans="1:16" ht="18" customHeight="1" x14ac:dyDescent="0.25">
      <c r="A97" s="14">
        <v>95</v>
      </c>
      <c r="B97" s="15" t="s">
        <v>1023</v>
      </c>
      <c r="C97" s="16" t="s">
        <v>534</v>
      </c>
      <c r="D97" s="14" t="s">
        <v>535</v>
      </c>
      <c r="E97" s="17" t="s">
        <v>98</v>
      </c>
      <c r="F97" s="18" t="s">
        <v>742</v>
      </c>
      <c r="G97" s="14">
        <v>8</v>
      </c>
      <c r="H97" s="14">
        <v>1</v>
      </c>
      <c r="I97" s="19" t="s">
        <v>99</v>
      </c>
      <c r="J97" s="14">
        <v>0</v>
      </c>
      <c r="K97" s="14">
        <v>0</v>
      </c>
      <c r="L97" s="14">
        <v>0.5</v>
      </c>
      <c r="M97" s="14">
        <v>0</v>
      </c>
      <c r="N97" s="14">
        <v>0</v>
      </c>
      <c r="O97" s="14">
        <f>SUM(J97:N97)</f>
        <v>0.5</v>
      </c>
      <c r="P97" s="14"/>
    </row>
    <row r="98" spans="1:16" ht="18" customHeight="1" x14ac:dyDescent="0.25">
      <c r="A98" s="14">
        <v>96</v>
      </c>
      <c r="B98" s="15" t="s">
        <v>1055</v>
      </c>
      <c r="C98" s="20" t="s">
        <v>873</v>
      </c>
      <c r="D98" s="21">
        <v>37514</v>
      </c>
      <c r="E98" s="17" t="s">
        <v>326</v>
      </c>
      <c r="F98" s="18" t="s">
        <v>753</v>
      </c>
      <c r="G98" s="14">
        <v>8</v>
      </c>
      <c r="H98" s="14"/>
      <c r="I98" s="19" t="s">
        <v>327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f>SUM(J98:N98)</f>
        <v>0</v>
      </c>
      <c r="P98" s="14"/>
    </row>
    <row r="99" spans="1:16" ht="18" customHeight="1" x14ac:dyDescent="0.25">
      <c r="A99" s="14">
        <v>97</v>
      </c>
      <c r="B99" s="15" t="s">
        <v>1066</v>
      </c>
      <c r="C99" s="16" t="s">
        <v>827</v>
      </c>
      <c r="D99" s="21">
        <v>37730</v>
      </c>
      <c r="E99" s="17" t="s">
        <v>822</v>
      </c>
      <c r="F99" s="18" t="s">
        <v>823</v>
      </c>
      <c r="G99" s="14">
        <v>8</v>
      </c>
      <c r="H99" s="14">
        <v>1</v>
      </c>
      <c r="I99" s="19" t="s">
        <v>824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f>SUM(J99:N99)</f>
        <v>0</v>
      </c>
      <c r="P99" s="14"/>
    </row>
    <row r="100" spans="1:16" ht="18" customHeight="1" x14ac:dyDescent="0.25">
      <c r="A100" s="14">
        <v>98</v>
      </c>
      <c r="B100" s="15" t="s">
        <v>996</v>
      </c>
      <c r="C100" s="16" t="s">
        <v>814</v>
      </c>
      <c r="D100" s="14"/>
      <c r="E100" s="17" t="s">
        <v>264</v>
      </c>
      <c r="F100" s="18" t="s">
        <v>748</v>
      </c>
      <c r="G100" s="14">
        <v>8</v>
      </c>
      <c r="H100" s="14"/>
      <c r="I100" s="19" t="s">
        <v>265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f>SUM(J100:N100)</f>
        <v>0</v>
      </c>
      <c r="P100" s="14"/>
    </row>
    <row r="101" spans="1:16" ht="18" customHeight="1" x14ac:dyDescent="0.25">
      <c r="A101" s="14">
        <v>99</v>
      </c>
      <c r="B101" s="15" t="s">
        <v>997</v>
      </c>
      <c r="C101" s="16" t="s">
        <v>377</v>
      </c>
      <c r="D101" s="14" t="s">
        <v>378</v>
      </c>
      <c r="E101" s="17" t="s">
        <v>104</v>
      </c>
      <c r="F101" s="18" t="s">
        <v>758</v>
      </c>
      <c r="G101" s="14">
        <v>8</v>
      </c>
      <c r="H101" s="14">
        <v>3</v>
      </c>
      <c r="I101" s="19" t="s">
        <v>379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f>SUM(J101:N101)</f>
        <v>0</v>
      </c>
      <c r="P101" s="14"/>
    </row>
    <row r="102" spans="1:16" ht="18" customHeight="1" x14ac:dyDescent="0.25">
      <c r="A102" s="14">
        <v>100</v>
      </c>
      <c r="B102" s="15" t="s">
        <v>1009</v>
      </c>
      <c r="C102" s="16" t="s">
        <v>456</v>
      </c>
      <c r="D102" s="14" t="s">
        <v>386</v>
      </c>
      <c r="E102" s="17" t="s">
        <v>240</v>
      </c>
      <c r="F102" s="18" t="s">
        <v>769</v>
      </c>
      <c r="G102" s="14">
        <v>8</v>
      </c>
      <c r="H102" s="14">
        <v>2</v>
      </c>
      <c r="I102" s="19" t="s">
        <v>241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f>SUM(J102:N102)</f>
        <v>0</v>
      </c>
      <c r="P102" s="14"/>
    </row>
    <row r="103" spans="1:16" ht="18" customHeight="1" x14ac:dyDescent="0.25">
      <c r="A103" s="14">
        <v>101</v>
      </c>
      <c r="B103" s="15" t="s">
        <v>1012</v>
      </c>
      <c r="C103" s="16" t="s">
        <v>387</v>
      </c>
      <c r="D103" s="14" t="s">
        <v>388</v>
      </c>
      <c r="E103" s="17" t="s">
        <v>287</v>
      </c>
      <c r="F103" s="18" t="s">
        <v>754</v>
      </c>
      <c r="G103" s="14">
        <v>8</v>
      </c>
      <c r="H103" s="14">
        <v>3</v>
      </c>
      <c r="I103" s="19" t="s">
        <v>389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f>SUM(J103:N103)</f>
        <v>0</v>
      </c>
      <c r="P103" s="14"/>
    </row>
    <row r="104" spans="1:16" ht="18" customHeight="1" x14ac:dyDescent="0.25">
      <c r="A104" s="14">
        <v>102</v>
      </c>
      <c r="B104" s="15" t="s">
        <v>1028</v>
      </c>
      <c r="C104" s="20" t="s">
        <v>869</v>
      </c>
      <c r="D104" s="21">
        <v>37840</v>
      </c>
      <c r="E104" s="17" t="s">
        <v>83</v>
      </c>
      <c r="F104" s="18" t="s">
        <v>746</v>
      </c>
      <c r="G104" s="14">
        <v>8</v>
      </c>
      <c r="H104" s="14"/>
      <c r="I104" s="19" t="s">
        <v>84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f>SUM(J104:N104)</f>
        <v>0</v>
      </c>
      <c r="P104" s="14"/>
    </row>
    <row r="105" spans="1:16" ht="18" customHeight="1" x14ac:dyDescent="0.25">
      <c r="A105" s="14">
        <v>103</v>
      </c>
      <c r="B105" s="15" t="s">
        <v>1046</v>
      </c>
      <c r="C105" s="16" t="s">
        <v>486</v>
      </c>
      <c r="D105" s="14" t="s">
        <v>413</v>
      </c>
      <c r="E105" s="17" t="s">
        <v>73</v>
      </c>
      <c r="F105" s="18" t="s">
        <v>743</v>
      </c>
      <c r="G105" s="14">
        <v>8</v>
      </c>
      <c r="H105" s="14">
        <v>1</v>
      </c>
      <c r="I105" s="19" t="s">
        <v>74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f>SUM(J105:N105)</f>
        <v>0</v>
      </c>
      <c r="P105" s="14"/>
    </row>
    <row r="106" spans="1:16" ht="18" customHeight="1" x14ac:dyDescent="0.25">
      <c r="A106" s="14">
        <v>104</v>
      </c>
      <c r="B106" s="15" t="s">
        <v>1048</v>
      </c>
      <c r="C106" s="20" t="s">
        <v>868</v>
      </c>
      <c r="D106" s="21">
        <v>37574</v>
      </c>
      <c r="E106" s="17" t="s">
        <v>51</v>
      </c>
      <c r="F106" s="18" t="s">
        <v>741</v>
      </c>
      <c r="G106" s="14">
        <v>8</v>
      </c>
      <c r="H106" s="14"/>
      <c r="I106" s="19" t="s">
        <v>807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f>SUM(J106:N106)</f>
        <v>0</v>
      </c>
      <c r="P106" s="14"/>
    </row>
    <row r="107" spans="1:16" ht="18" customHeight="1" x14ac:dyDescent="0.25">
      <c r="A107" s="14">
        <v>105</v>
      </c>
      <c r="B107" s="15" t="s">
        <v>1071</v>
      </c>
      <c r="C107" s="16" t="s">
        <v>412</v>
      </c>
      <c r="D107" s="14" t="s">
        <v>413</v>
      </c>
      <c r="E107" s="17" t="s">
        <v>47</v>
      </c>
      <c r="F107" s="18" t="s">
        <v>760</v>
      </c>
      <c r="G107" s="14">
        <v>8</v>
      </c>
      <c r="H107" s="14">
        <v>2</v>
      </c>
      <c r="I107" s="19" t="s">
        <v>48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f>SUM(J107:N107)</f>
        <v>0</v>
      </c>
      <c r="P107" s="14"/>
    </row>
    <row r="108" spans="1:16" ht="18" customHeight="1" x14ac:dyDescent="0.25">
      <c r="A108" s="14">
        <v>106</v>
      </c>
      <c r="B108" s="14" t="s">
        <v>864</v>
      </c>
      <c r="C108" s="16" t="s">
        <v>863</v>
      </c>
      <c r="D108" s="21">
        <v>37660</v>
      </c>
      <c r="E108" s="17" t="s">
        <v>822</v>
      </c>
      <c r="F108" s="18" t="s">
        <v>823</v>
      </c>
      <c r="G108" s="14">
        <v>8</v>
      </c>
      <c r="H108" s="14">
        <v>2</v>
      </c>
      <c r="I108" s="19" t="s">
        <v>824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f>SUM(J108:N108)</f>
        <v>0</v>
      </c>
      <c r="P108" s="14"/>
    </row>
    <row r="109" spans="1:16" ht="18" customHeight="1" x14ac:dyDescent="0.25">
      <c r="A109" s="9"/>
      <c r="B109" s="9"/>
      <c r="C109" s="22"/>
      <c r="D109" s="23"/>
      <c r="E109" s="24"/>
      <c r="F109" s="25"/>
      <c r="G109" s="9"/>
      <c r="H109" s="9"/>
      <c r="I109" s="26"/>
      <c r="J109" s="9"/>
      <c r="K109" s="9"/>
      <c r="L109" s="9"/>
      <c r="M109" s="9"/>
      <c r="N109" s="9"/>
      <c r="O109" s="9"/>
      <c r="P109" s="9"/>
    </row>
    <row r="110" spans="1:16" ht="19.5" customHeight="1" x14ac:dyDescent="0.25">
      <c r="C110" s="29" t="s">
        <v>843</v>
      </c>
    </row>
    <row r="111" spans="1:16" ht="19.5" customHeight="1" x14ac:dyDescent="0.25">
      <c r="C111" s="10" t="s">
        <v>235</v>
      </c>
      <c r="D111" s="3"/>
      <c r="E111" s="3"/>
      <c r="F111" s="4"/>
    </row>
    <row r="112" spans="1:16" ht="19.5" customHeight="1" x14ac:dyDescent="0.25">
      <c r="C112" s="29" t="s">
        <v>832</v>
      </c>
    </row>
    <row r="113" spans="3:6" ht="19.5" customHeight="1" x14ac:dyDescent="0.25">
      <c r="C113" s="10" t="s">
        <v>116</v>
      </c>
      <c r="D113" s="3"/>
      <c r="E113" s="3"/>
      <c r="F113" s="4"/>
    </row>
    <row r="114" spans="3:6" ht="19.5" customHeight="1" x14ac:dyDescent="0.25">
      <c r="C114" s="11" t="s">
        <v>840</v>
      </c>
      <c r="D114" s="5"/>
      <c r="E114" s="5"/>
      <c r="F114" s="6"/>
    </row>
    <row r="115" spans="3:6" ht="19.5" customHeight="1" x14ac:dyDescent="0.25">
      <c r="C115" s="11" t="s">
        <v>166</v>
      </c>
      <c r="D115" s="5"/>
      <c r="E115" s="5"/>
      <c r="F115" s="6"/>
    </row>
    <row r="116" spans="3:6" ht="19.5" customHeight="1" x14ac:dyDescent="0.25">
      <c r="C116" s="12" t="s">
        <v>20</v>
      </c>
      <c r="D116" s="3"/>
      <c r="E116" s="3"/>
      <c r="F116" s="4"/>
    </row>
    <row r="117" spans="3:6" ht="19.5" customHeight="1" x14ac:dyDescent="0.25">
      <c r="C117" s="11" t="s">
        <v>824</v>
      </c>
      <c r="D117" s="5"/>
      <c r="E117" s="5"/>
      <c r="F117" s="6"/>
    </row>
    <row r="118" spans="3:6" ht="19.5" customHeight="1" x14ac:dyDescent="0.25">
      <c r="C118" s="11" t="s">
        <v>265</v>
      </c>
      <c r="D118" s="5"/>
      <c r="E118" s="5"/>
      <c r="F118" s="6"/>
    </row>
    <row r="119" spans="3:6" ht="19.5" customHeight="1" x14ac:dyDescent="0.25">
      <c r="C119" s="13" t="s">
        <v>595</v>
      </c>
      <c r="D119" s="5"/>
      <c r="E119" s="5"/>
      <c r="F119" s="6"/>
    </row>
    <row r="120" spans="3:6" ht="19.5" customHeight="1" x14ac:dyDescent="0.25">
      <c r="C120" s="11" t="s">
        <v>88</v>
      </c>
      <c r="D120" s="5"/>
      <c r="E120" s="5"/>
      <c r="F120" s="6"/>
    </row>
    <row r="121" spans="3:6" ht="19.5" customHeight="1" x14ac:dyDescent="0.25">
      <c r="C121" s="11" t="s">
        <v>44</v>
      </c>
      <c r="D121" s="5"/>
      <c r="E121" s="5"/>
      <c r="F121" s="6"/>
    </row>
    <row r="122" spans="3:6" ht="19.5" customHeight="1" x14ac:dyDescent="0.25">
      <c r="C122" s="10" t="s">
        <v>186</v>
      </c>
      <c r="D122" s="3"/>
      <c r="E122" s="3"/>
      <c r="F122" s="4"/>
    </row>
  </sheetData>
  <sortState ref="A2:P107">
    <sortCondition descending="1" ref="O2:O107"/>
  </sortState>
  <mergeCells count="1">
    <mergeCell ref="A1:P1"/>
  </mergeCells>
  <pageMargins left="0.11811023622047245" right="0.11811023622047245" top="0.74803149606299213" bottom="0.74803149606299213" header="0.31496062992125984" footer="0.31496062992125984"/>
  <pageSetup paperSize="9" scale="85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8"/>
  <sheetViews>
    <sheetView tabSelected="1" workbookViewId="0">
      <selection activeCell="A3" sqref="A3:A115"/>
    </sheetView>
  </sheetViews>
  <sheetFormatPr defaultRowHeight="15" x14ac:dyDescent="0.25"/>
  <cols>
    <col min="1" max="1" width="9.140625" style="1" customWidth="1"/>
    <col min="3" max="3" width="35.140625" style="2" customWidth="1"/>
    <col min="4" max="4" width="17.42578125" hidden="1" customWidth="1"/>
    <col min="5" max="5" width="44" hidden="1" customWidth="1"/>
    <col min="6" max="6" width="25.28515625" style="1" customWidth="1"/>
    <col min="7" max="7" width="7" customWidth="1"/>
    <col min="8" max="8" width="6.5703125" hidden="1" customWidth="1"/>
    <col min="9" max="9" width="29.140625" customWidth="1"/>
    <col min="10" max="16" width="8.28515625" customWidth="1"/>
    <col min="17" max="17" width="9.140625" customWidth="1"/>
  </cols>
  <sheetData>
    <row r="1" spans="1:16" ht="54" customHeight="1" x14ac:dyDescent="0.25">
      <c r="A1" s="33" t="s">
        <v>1235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45" x14ac:dyDescent="0.25">
      <c r="A2" s="30" t="s">
        <v>0</v>
      </c>
      <c r="B2" s="30" t="s">
        <v>724</v>
      </c>
      <c r="C2" s="31" t="s">
        <v>728</v>
      </c>
      <c r="D2" s="32" t="s">
        <v>730</v>
      </c>
      <c r="E2" s="32" t="s">
        <v>731</v>
      </c>
      <c r="F2" s="32" t="s">
        <v>738</v>
      </c>
      <c r="G2" s="30" t="s">
        <v>725</v>
      </c>
      <c r="H2" s="32" t="s">
        <v>732</v>
      </c>
      <c r="I2" s="32" t="s">
        <v>729</v>
      </c>
      <c r="J2" s="32" t="s">
        <v>733</v>
      </c>
      <c r="K2" s="32" t="s">
        <v>734</v>
      </c>
      <c r="L2" s="32" t="s">
        <v>735</v>
      </c>
      <c r="M2" s="32" t="s">
        <v>736</v>
      </c>
      <c r="N2" s="32" t="s">
        <v>737</v>
      </c>
      <c r="O2" s="32" t="s">
        <v>726</v>
      </c>
      <c r="P2" s="32" t="s">
        <v>727</v>
      </c>
    </row>
    <row r="3" spans="1:16" ht="18" customHeight="1" x14ac:dyDescent="0.25">
      <c r="A3" s="14">
        <v>1</v>
      </c>
      <c r="B3" s="15" t="s">
        <v>911</v>
      </c>
      <c r="C3" s="16" t="s">
        <v>672</v>
      </c>
      <c r="D3" s="14" t="s">
        <v>673</v>
      </c>
      <c r="E3" s="17" t="s">
        <v>87</v>
      </c>
      <c r="F3" s="18" t="s">
        <v>750</v>
      </c>
      <c r="G3" s="14">
        <v>7</v>
      </c>
      <c r="H3" s="14">
        <v>1</v>
      </c>
      <c r="I3" s="19" t="s">
        <v>88</v>
      </c>
      <c r="J3" s="14">
        <v>5</v>
      </c>
      <c r="K3" s="14">
        <v>2.5</v>
      </c>
      <c r="L3" s="14">
        <v>5</v>
      </c>
      <c r="M3" s="14">
        <v>5</v>
      </c>
      <c r="N3" s="14">
        <v>4</v>
      </c>
      <c r="O3" s="14">
        <v>21.5</v>
      </c>
      <c r="P3" s="14">
        <v>1</v>
      </c>
    </row>
    <row r="4" spans="1:16" ht="18" customHeight="1" x14ac:dyDescent="0.25">
      <c r="A4" s="14">
        <v>2</v>
      </c>
      <c r="B4" s="15" t="s">
        <v>922</v>
      </c>
      <c r="C4" s="16" t="s">
        <v>635</v>
      </c>
      <c r="D4" s="14" t="s">
        <v>636</v>
      </c>
      <c r="E4" s="17" t="s">
        <v>65</v>
      </c>
      <c r="F4" s="18" t="s">
        <v>765</v>
      </c>
      <c r="G4" s="14">
        <v>7</v>
      </c>
      <c r="H4" s="14">
        <v>2</v>
      </c>
      <c r="I4" s="19" t="s">
        <v>411</v>
      </c>
      <c r="J4" s="14">
        <v>5</v>
      </c>
      <c r="K4" s="14">
        <v>1</v>
      </c>
      <c r="L4" s="14">
        <v>5</v>
      </c>
      <c r="M4" s="14">
        <v>5</v>
      </c>
      <c r="N4" s="14">
        <v>4</v>
      </c>
      <c r="O4" s="14">
        <v>20</v>
      </c>
      <c r="P4" s="14">
        <v>1</v>
      </c>
    </row>
    <row r="5" spans="1:16" ht="18" customHeight="1" x14ac:dyDescent="0.25">
      <c r="A5" s="14">
        <v>3</v>
      </c>
      <c r="B5" s="14" t="s">
        <v>847</v>
      </c>
      <c r="C5" s="16" t="s">
        <v>662</v>
      </c>
      <c r="D5" s="14" t="s">
        <v>663</v>
      </c>
      <c r="E5" s="17" t="s">
        <v>33</v>
      </c>
      <c r="F5" s="18" t="s">
        <v>762</v>
      </c>
      <c r="G5" s="14">
        <v>7</v>
      </c>
      <c r="H5" s="14">
        <v>2</v>
      </c>
      <c r="I5" s="19" t="s">
        <v>446</v>
      </c>
      <c r="J5" s="14">
        <v>5</v>
      </c>
      <c r="K5" s="14">
        <v>1</v>
      </c>
      <c r="L5" s="14">
        <v>5</v>
      </c>
      <c r="M5" s="14">
        <v>5</v>
      </c>
      <c r="N5" s="14">
        <v>4</v>
      </c>
      <c r="O5" s="14">
        <v>20</v>
      </c>
      <c r="P5" s="14">
        <v>1</v>
      </c>
    </row>
    <row r="6" spans="1:16" ht="18" customHeight="1" x14ac:dyDescent="0.25">
      <c r="A6" s="14">
        <v>4</v>
      </c>
      <c r="B6" s="14" t="s">
        <v>853</v>
      </c>
      <c r="C6" s="16" t="s">
        <v>664</v>
      </c>
      <c r="D6" s="14" t="s">
        <v>508</v>
      </c>
      <c r="E6" s="17" t="s">
        <v>165</v>
      </c>
      <c r="F6" s="18" t="s">
        <v>763</v>
      </c>
      <c r="G6" s="14">
        <v>7</v>
      </c>
      <c r="H6" s="14">
        <v>2</v>
      </c>
      <c r="I6" s="19" t="s">
        <v>166</v>
      </c>
      <c r="J6" s="14">
        <v>5</v>
      </c>
      <c r="K6" s="14">
        <v>0.5</v>
      </c>
      <c r="L6" s="14">
        <v>5</v>
      </c>
      <c r="M6" s="14">
        <v>5</v>
      </c>
      <c r="N6" s="14">
        <v>4</v>
      </c>
      <c r="O6" s="14">
        <v>19.5</v>
      </c>
      <c r="P6" s="14">
        <v>1</v>
      </c>
    </row>
    <row r="7" spans="1:16" ht="18" customHeight="1" x14ac:dyDescent="0.25">
      <c r="A7" s="14">
        <v>5</v>
      </c>
      <c r="B7" s="15" t="s">
        <v>895</v>
      </c>
      <c r="C7" s="16" t="s">
        <v>670</v>
      </c>
      <c r="D7" s="14" t="s">
        <v>671</v>
      </c>
      <c r="E7" s="17" t="s">
        <v>310</v>
      </c>
      <c r="F7" s="18" t="s">
        <v>756</v>
      </c>
      <c r="G7" s="14">
        <v>7</v>
      </c>
      <c r="H7" s="14">
        <v>2</v>
      </c>
      <c r="I7" s="19" t="s">
        <v>595</v>
      </c>
      <c r="J7" s="14">
        <v>5</v>
      </c>
      <c r="K7" s="14">
        <v>0</v>
      </c>
      <c r="L7" s="14">
        <v>5</v>
      </c>
      <c r="M7" s="14">
        <v>5</v>
      </c>
      <c r="N7" s="14">
        <v>4</v>
      </c>
      <c r="O7" s="14">
        <v>19</v>
      </c>
      <c r="P7" s="14">
        <v>2</v>
      </c>
    </row>
    <row r="8" spans="1:16" ht="18" customHeight="1" x14ac:dyDescent="0.25">
      <c r="A8" s="14">
        <v>6</v>
      </c>
      <c r="B8" s="15" t="s">
        <v>963</v>
      </c>
      <c r="C8" s="16" t="s">
        <v>677</v>
      </c>
      <c r="D8" s="14" t="s">
        <v>678</v>
      </c>
      <c r="E8" s="17" t="s">
        <v>334</v>
      </c>
      <c r="F8" s="18" t="s">
        <v>739</v>
      </c>
      <c r="G8" s="14">
        <v>7</v>
      </c>
      <c r="H8" s="14">
        <v>1</v>
      </c>
      <c r="I8" s="19" t="s">
        <v>351</v>
      </c>
      <c r="J8" s="14">
        <v>5</v>
      </c>
      <c r="K8" s="14">
        <v>0</v>
      </c>
      <c r="L8" s="14">
        <v>5</v>
      </c>
      <c r="M8" s="14">
        <v>5</v>
      </c>
      <c r="N8" s="14">
        <v>4</v>
      </c>
      <c r="O8" s="14">
        <v>19</v>
      </c>
      <c r="P8" s="14">
        <v>2</v>
      </c>
    </row>
    <row r="9" spans="1:16" ht="18" customHeight="1" x14ac:dyDescent="0.25">
      <c r="A9" s="14">
        <v>7</v>
      </c>
      <c r="B9" s="14" t="s">
        <v>849</v>
      </c>
      <c r="C9" s="16" t="s">
        <v>587</v>
      </c>
      <c r="D9" s="14" t="s">
        <v>588</v>
      </c>
      <c r="E9" s="17" t="s">
        <v>51</v>
      </c>
      <c r="F9" s="18" t="s">
        <v>741</v>
      </c>
      <c r="G9" s="14">
        <v>7</v>
      </c>
      <c r="H9" s="14">
        <v>3</v>
      </c>
      <c r="I9" s="27" t="s">
        <v>807</v>
      </c>
      <c r="J9" s="14">
        <v>5</v>
      </c>
      <c r="K9" s="14">
        <v>0</v>
      </c>
      <c r="L9" s="14">
        <v>5</v>
      </c>
      <c r="M9" s="14">
        <v>5</v>
      </c>
      <c r="N9" s="14">
        <v>4</v>
      </c>
      <c r="O9" s="14">
        <v>19</v>
      </c>
      <c r="P9" s="14">
        <v>2</v>
      </c>
    </row>
    <row r="10" spans="1:16" ht="18" customHeight="1" x14ac:dyDescent="0.25">
      <c r="A10" s="14">
        <v>8</v>
      </c>
      <c r="B10" s="14" t="s">
        <v>845</v>
      </c>
      <c r="C10" s="16" t="s">
        <v>714</v>
      </c>
      <c r="D10" s="14" t="s">
        <v>430</v>
      </c>
      <c r="E10" s="17" t="s">
        <v>334</v>
      </c>
      <c r="F10" s="18" t="s">
        <v>739</v>
      </c>
      <c r="G10" s="14">
        <v>7</v>
      </c>
      <c r="H10" s="14">
        <v>1</v>
      </c>
      <c r="I10" s="19" t="s">
        <v>351</v>
      </c>
      <c r="J10" s="14">
        <v>5</v>
      </c>
      <c r="K10" s="14">
        <v>1</v>
      </c>
      <c r="L10" s="14">
        <v>5</v>
      </c>
      <c r="M10" s="14">
        <v>5</v>
      </c>
      <c r="N10" s="14">
        <v>3</v>
      </c>
      <c r="O10" s="14">
        <v>19</v>
      </c>
      <c r="P10" s="14">
        <v>2</v>
      </c>
    </row>
    <row r="11" spans="1:16" ht="18" customHeight="1" x14ac:dyDescent="0.25">
      <c r="A11" s="14">
        <v>9</v>
      </c>
      <c r="B11" s="15" t="s">
        <v>955</v>
      </c>
      <c r="C11" s="16" t="s">
        <v>557</v>
      </c>
      <c r="D11" s="14" t="s">
        <v>558</v>
      </c>
      <c r="E11" s="17" t="s">
        <v>69</v>
      </c>
      <c r="F11" s="18" t="s">
        <v>761</v>
      </c>
      <c r="G11" s="14">
        <v>7</v>
      </c>
      <c r="H11" s="14">
        <v>3</v>
      </c>
      <c r="I11" s="19" t="s">
        <v>70</v>
      </c>
      <c r="J11" s="14">
        <v>5</v>
      </c>
      <c r="K11" s="14">
        <v>0</v>
      </c>
      <c r="L11" s="14">
        <v>4.5</v>
      </c>
      <c r="M11" s="14">
        <v>5</v>
      </c>
      <c r="N11" s="14">
        <v>4</v>
      </c>
      <c r="O11" s="14">
        <v>18.5</v>
      </c>
      <c r="P11" s="14">
        <v>2</v>
      </c>
    </row>
    <row r="12" spans="1:16" ht="18" customHeight="1" x14ac:dyDescent="0.25">
      <c r="A12" s="14">
        <v>10</v>
      </c>
      <c r="B12" s="15" t="s">
        <v>894</v>
      </c>
      <c r="C12" s="16" t="s">
        <v>717</v>
      </c>
      <c r="D12" s="14" t="s">
        <v>718</v>
      </c>
      <c r="E12" s="17" t="s">
        <v>161</v>
      </c>
      <c r="F12" s="18" t="s">
        <v>747</v>
      </c>
      <c r="G12" s="14">
        <v>7</v>
      </c>
      <c r="H12" s="14">
        <v>1</v>
      </c>
      <c r="I12" s="19" t="s">
        <v>420</v>
      </c>
      <c r="J12" s="14">
        <v>4.5</v>
      </c>
      <c r="K12" s="14">
        <v>0.5</v>
      </c>
      <c r="L12" s="14">
        <v>4</v>
      </c>
      <c r="M12" s="14">
        <v>5</v>
      </c>
      <c r="N12" s="14">
        <v>4</v>
      </c>
      <c r="O12" s="14">
        <v>18</v>
      </c>
      <c r="P12" s="14">
        <v>2</v>
      </c>
    </row>
    <row r="13" spans="1:16" ht="18" customHeight="1" x14ac:dyDescent="0.25">
      <c r="A13" s="14">
        <v>11</v>
      </c>
      <c r="B13" s="15" t="s">
        <v>896</v>
      </c>
      <c r="C13" s="16" t="s">
        <v>542</v>
      </c>
      <c r="D13" s="14" t="s">
        <v>543</v>
      </c>
      <c r="E13" s="17" t="s">
        <v>3</v>
      </c>
      <c r="F13" s="18" t="s">
        <v>770</v>
      </c>
      <c r="G13" s="14">
        <v>7</v>
      </c>
      <c r="H13" s="14">
        <v>3</v>
      </c>
      <c r="I13" s="19" t="s">
        <v>544</v>
      </c>
      <c r="J13" s="14">
        <v>5</v>
      </c>
      <c r="K13" s="14">
        <v>1</v>
      </c>
      <c r="L13" s="14">
        <v>5</v>
      </c>
      <c r="M13" s="14">
        <v>5</v>
      </c>
      <c r="N13" s="14">
        <v>2</v>
      </c>
      <c r="O13" s="14">
        <v>18</v>
      </c>
      <c r="P13" s="14">
        <v>2</v>
      </c>
    </row>
    <row r="14" spans="1:16" ht="18" customHeight="1" x14ac:dyDescent="0.25">
      <c r="A14" s="14">
        <v>12</v>
      </c>
      <c r="B14" s="15" t="s">
        <v>918</v>
      </c>
      <c r="C14" s="16" t="s">
        <v>573</v>
      </c>
      <c r="D14" s="14" t="s">
        <v>574</v>
      </c>
      <c r="E14" s="17" t="s">
        <v>175</v>
      </c>
      <c r="F14" s="18" t="s">
        <v>745</v>
      </c>
      <c r="G14" s="14">
        <v>7</v>
      </c>
      <c r="H14" s="14">
        <v>3</v>
      </c>
      <c r="I14" s="19" t="s">
        <v>396</v>
      </c>
      <c r="J14" s="14">
        <v>5</v>
      </c>
      <c r="K14" s="14">
        <v>0</v>
      </c>
      <c r="L14" s="14">
        <v>5</v>
      </c>
      <c r="M14" s="14">
        <v>4</v>
      </c>
      <c r="N14" s="14">
        <v>4</v>
      </c>
      <c r="O14" s="14">
        <v>18</v>
      </c>
      <c r="P14" s="14">
        <v>2</v>
      </c>
    </row>
    <row r="15" spans="1:16" ht="18" customHeight="1" x14ac:dyDescent="0.25">
      <c r="A15" s="14">
        <v>13</v>
      </c>
      <c r="B15" s="15" t="s">
        <v>932</v>
      </c>
      <c r="C15" s="16" t="s">
        <v>703</v>
      </c>
      <c r="D15" s="14" t="s">
        <v>704</v>
      </c>
      <c r="E15" s="17" t="s">
        <v>83</v>
      </c>
      <c r="F15" s="18" t="s">
        <v>746</v>
      </c>
      <c r="G15" s="14">
        <v>7</v>
      </c>
      <c r="H15" s="14">
        <v>1</v>
      </c>
      <c r="I15" s="19" t="s">
        <v>84</v>
      </c>
      <c r="J15" s="14">
        <v>5</v>
      </c>
      <c r="K15" s="14">
        <v>2</v>
      </c>
      <c r="L15" s="14">
        <v>5</v>
      </c>
      <c r="M15" s="14">
        <v>5</v>
      </c>
      <c r="N15" s="14">
        <v>1</v>
      </c>
      <c r="O15" s="14">
        <v>18</v>
      </c>
      <c r="P15" s="14">
        <v>2</v>
      </c>
    </row>
    <row r="16" spans="1:16" ht="18" customHeight="1" x14ac:dyDescent="0.25">
      <c r="A16" s="14">
        <v>14</v>
      </c>
      <c r="B16" s="15" t="s">
        <v>880</v>
      </c>
      <c r="C16" s="16" t="s">
        <v>575</v>
      </c>
      <c r="D16" s="14" t="s">
        <v>576</v>
      </c>
      <c r="E16" s="17" t="s">
        <v>175</v>
      </c>
      <c r="F16" s="18" t="s">
        <v>745</v>
      </c>
      <c r="G16" s="14">
        <v>7</v>
      </c>
      <c r="H16" s="14">
        <v>3</v>
      </c>
      <c r="I16" s="19" t="s">
        <v>431</v>
      </c>
      <c r="J16" s="14">
        <v>4.5</v>
      </c>
      <c r="K16" s="14">
        <v>3</v>
      </c>
      <c r="L16" s="14">
        <v>5</v>
      </c>
      <c r="M16" s="14">
        <v>5</v>
      </c>
      <c r="N16" s="14">
        <v>0</v>
      </c>
      <c r="O16" s="14">
        <v>17.5</v>
      </c>
      <c r="P16" s="14">
        <v>2</v>
      </c>
    </row>
    <row r="17" spans="1:16" ht="18" customHeight="1" x14ac:dyDescent="0.25">
      <c r="A17" s="14">
        <v>15</v>
      </c>
      <c r="B17" s="14" t="s">
        <v>852</v>
      </c>
      <c r="C17" s="16" t="s">
        <v>715</v>
      </c>
      <c r="D17" s="14" t="s">
        <v>716</v>
      </c>
      <c r="E17" s="17" t="s">
        <v>310</v>
      </c>
      <c r="F17" s="18" t="s">
        <v>756</v>
      </c>
      <c r="G17" s="14">
        <v>7</v>
      </c>
      <c r="H17" s="14">
        <v>1</v>
      </c>
      <c r="I17" s="19" t="s">
        <v>595</v>
      </c>
      <c r="J17" s="14">
        <v>3</v>
      </c>
      <c r="K17" s="14">
        <v>0</v>
      </c>
      <c r="L17" s="14">
        <v>5</v>
      </c>
      <c r="M17" s="14">
        <v>5</v>
      </c>
      <c r="N17" s="14">
        <v>4</v>
      </c>
      <c r="O17" s="14">
        <v>17</v>
      </c>
      <c r="P17" s="14">
        <v>2</v>
      </c>
    </row>
    <row r="18" spans="1:16" ht="18" customHeight="1" x14ac:dyDescent="0.25">
      <c r="A18" s="14">
        <v>16</v>
      </c>
      <c r="B18" s="15" t="s">
        <v>938</v>
      </c>
      <c r="C18" s="16" t="s">
        <v>709</v>
      </c>
      <c r="D18" s="14" t="s">
        <v>710</v>
      </c>
      <c r="E18" s="17" t="s">
        <v>326</v>
      </c>
      <c r="F18" s="18" t="s">
        <v>753</v>
      </c>
      <c r="G18" s="14">
        <v>7</v>
      </c>
      <c r="H18" s="14">
        <v>1</v>
      </c>
      <c r="I18" s="19" t="s">
        <v>327</v>
      </c>
      <c r="J18" s="14">
        <v>0.5</v>
      </c>
      <c r="K18" s="14">
        <v>2</v>
      </c>
      <c r="L18" s="14">
        <v>5</v>
      </c>
      <c r="M18" s="14">
        <v>5</v>
      </c>
      <c r="N18" s="14">
        <v>4</v>
      </c>
      <c r="O18" s="14">
        <v>16.5</v>
      </c>
      <c r="P18" s="14">
        <v>2</v>
      </c>
    </row>
    <row r="19" spans="1:16" ht="18" customHeight="1" x14ac:dyDescent="0.25">
      <c r="A19" s="14">
        <v>17</v>
      </c>
      <c r="B19" s="15" t="s">
        <v>960</v>
      </c>
      <c r="C19" s="16" t="s">
        <v>613</v>
      </c>
      <c r="D19" s="14" t="s">
        <v>614</v>
      </c>
      <c r="E19" s="17" t="s">
        <v>264</v>
      </c>
      <c r="F19" s="18" t="s">
        <v>748</v>
      </c>
      <c r="G19" s="14">
        <v>7</v>
      </c>
      <c r="H19" s="14">
        <v>2</v>
      </c>
      <c r="I19" s="19" t="s">
        <v>265</v>
      </c>
      <c r="J19" s="14">
        <v>5</v>
      </c>
      <c r="K19" s="14">
        <v>0.5</v>
      </c>
      <c r="L19" s="14">
        <v>5</v>
      </c>
      <c r="M19" s="14">
        <v>5</v>
      </c>
      <c r="N19" s="14">
        <v>1</v>
      </c>
      <c r="O19" s="14">
        <v>16.5</v>
      </c>
      <c r="P19" s="14">
        <v>2</v>
      </c>
    </row>
    <row r="20" spans="1:16" ht="18" customHeight="1" x14ac:dyDescent="0.25">
      <c r="A20" s="14">
        <v>18</v>
      </c>
      <c r="B20" s="15" t="s">
        <v>881</v>
      </c>
      <c r="C20" s="16" t="s">
        <v>581</v>
      </c>
      <c r="D20" s="14" t="s">
        <v>582</v>
      </c>
      <c r="E20" s="17" t="s">
        <v>43</v>
      </c>
      <c r="F20" s="18" t="s">
        <v>768</v>
      </c>
      <c r="G20" s="14">
        <v>7</v>
      </c>
      <c r="H20" s="14">
        <v>3</v>
      </c>
      <c r="I20" s="19" t="s">
        <v>44</v>
      </c>
      <c r="J20" s="14">
        <v>5</v>
      </c>
      <c r="K20" s="14">
        <v>3</v>
      </c>
      <c r="L20" s="14">
        <v>5</v>
      </c>
      <c r="M20" s="14">
        <v>3</v>
      </c>
      <c r="N20" s="14">
        <v>0</v>
      </c>
      <c r="O20" s="14">
        <v>16</v>
      </c>
      <c r="P20" s="14">
        <v>3</v>
      </c>
    </row>
    <row r="21" spans="1:16" ht="18" customHeight="1" x14ac:dyDescent="0.25">
      <c r="A21" s="14">
        <v>19</v>
      </c>
      <c r="B21" s="15" t="s">
        <v>946</v>
      </c>
      <c r="C21" s="20" t="s">
        <v>797</v>
      </c>
      <c r="D21" s="14"/>
      <c r="E21" s="17" t="s">
        <v>150</v>
      </c>
      <c r="F21" s="18" t="s">
        <v>767</v>
      </c>
      <c r="G21" s="14">
        <v>7</v>
      </c>
      <c r="H21" s="14"/>
      <c r="I21" s="19" t="s">
        <v>626</v>
      </c>
      <c r="J21" s="14">
        <v>5</v>
      </c>
      <c r="K21" s="14">
        <v>1</v>
      </c>
      <c r="L21" s="14">
        <v>5</v>
      </c>
      <c r="M21" s="14">
        <v>5</v>
      </c>
      <c r="N21" s="14">
        <v>0</v>
      </c>
      <c r="O21" s="14">
        <v>16</v>
      </c>
      <c r="P21" s="14">
        <v>3</v>
      </c>
    </row>
    <row r="22" spans="1:16" ht="18" customHeight="1" x14ac:dyDescent="0.25">
      <c r="A22" s="14">
        <v>20</v>
      </c>
      <c r="B22" s="15" t="s">
        <v>964</v>
      </c>
      <c r="C22" s="16" t="s">
        <v>622</v>
      </c>
      <c r="D22" s="14" t="s">
        <v>623</v>
      </c>
      <c r="E22" s="17" t="s">
        <v>334</v>
      </c>
      <c r="F22" s="18" t="s">
        <v>739</v>
      </c>
      <c r="G22" s="14">
        <v>7</v>
      </c>
      <c r="H22" s="14">
        <v>2</v>
      </c>
      <c r="I22" s="19" t="s">
        <v>351</v>
      </c>
      <c r="J22" s="14">
        <v>5</v>
      </c>
      <c r="K22" s="14">
        <v>1.5</v>
      </c>
      <c r="L22" s="14">
        <v>0.5</v>
      </c>
      <c r="M22" s="14">
        <v>5</v>
      </c>
      <c r="N22" s="14">
        <v>4</v>
      </c>
      <c r="O22" s="14">
        <v>16</v>
      </c>
      <c r="P22" s="14">
        <v>3</v>
      </c>
    </row>
    <row r="23" spans="1:16" ht="18" customHeight="1" x14ac:dyDescent="0.25">
      <c r="A23" s="14">
        <v>21</v>
      </c>
      <c r="B23" s="15" t="s">
        <v>965</v>
      </c>
      <c r="C23" s="16" t="s">
        <v>545</v>
      </c>
      <c r="D23" s="14" t="s">
        <v>546</v>
      </c>
      <c r="E23" s="17" t="s">
        <v>161</v>
      </c>
      <c r="F23" s="18" t="s">
        <v>747</v>
      </c>
      <c r="G23" s="14">
        <v>7</v>
      </c>
      <c r="H23" s="14">
        <v>3</v>
      </c>
      <c r="I23" s="19" t="s">
        <v>420</v>
      </c>
      <c r="J23" s="14">
        <v>1.5</v>
      </c>
      <c r="K23" s="14">
        <v>0.5</v>
      </c>
      <c r="L23" s="14">
        <v>5</v>
      </c>
      <c r="M23" s="14">
        <v>5</v>
      </c>
      <c r="N23" s="14">
        <v>4</v>
      </c>
      <c r="O23" s="14">
        <v>16</v>
      </c>
      <c r="P23" s="14">
        <v>3</v>
      </c>
    </row>
    <row r="24" spans="1:16" ht="18" customHeight="1" x14ac:dyDescent="0.25">
      <c r="A24" s="14">
        <v>22</v>
      </c>
      <c r="B24" s="15" t="s">
        <v>889</v>
      </c>
      <c r="C24" s="16" t="s">
        <v>611</v>
      </c>
      <c r="D24" s="14" t="s">
        <v>612</v>
      </c>
      <c r="E24" s="17" t="s">
        <v>287</v>
      </c>
      <c r="F24" s="18" t="s">
        <v>754</v>
      </c>
      <c r="G24" s="14">
        <v>7</v>
      </c>
      <c r="H24" s="14">
        <v>2</v>
      </c>
      <c r="I24" s="19" t="s">
        <v>288</v>
      </c>
      <c r="J24" s="14">
        <v>5</v>
      </c>
      <c r="K24" s="14">
        <v>0.5</v>
      </c>
      <c r="L24" s="14">
        <v>0.5</v>
      </c>
      <c r="M24" s="14">
        <v>5</v>
      </c>
      <c r="N24" s="14">
        <v>4</v>
      </c>
      <c r="O24" s="14">
        <v>15</v>
      </c>
      <c r="P24" s="14">
        <v>3</v>
      </c>
    </row>
    <row r="25" spans="1:16" ht="18" customHeight="1" x14ac:dyDescent="0.25">
      <c r="A25" s="14">
        <v>23</v>
      </c>
      <c r="B25" s="15" t="s">
        <v>898</v>
      </c>
      <c r="C25" s="16" t="s">
        <v>683</v>
      </c>
      <c r="D25" s="14" t="s">
        <v>684</v>
      </c>
      <c r="E25" s="17" t="s">
        <v>264</v>
      </c>
      <c r="F25" s="18" t="s">
        <v>748</v>
      </c>
      <c r="G25" s="14">
        <v>7</v>
      </c>
      <c r="H25" s="14">
        <v>1</v>
      </c>
      <c r="I25" s="19" t="s">
        <v>265</v>
      </c>
      <c r="J25" s="14">
        <v>5</v>
      </c>
      <c r="K25" s="14">
        <v>2.5</v>
      </c>
      <c r="L25" s="14">
        <v>4</v>
      </c>
      <c r="M25" s="14">
        <v>1</v>
      </c>
      <c r="N25" s="14">
        <v>2</v>
      </c>
      <c r="O25" s="14">
        <v>14.5</v>
      </c>
      <c r="P25" s="14">
        <v>3</v>
      </c>
    </row>
    <row r="26" spans="1:16" ht="18" customHeight="1" x14ac:dyDescent="0.25">
      <c r="A26" s="14">
        <v>24</v>
      </c>
      <c r="B26" s="15" t="s">
        <v>928</v>
      </c>
      <c r="C26" s="16" t="s">
        <v>583</v>
      </c>
      <c r="D26" s="14" t="s">
        <v>584</v>
      </c>
      <c r="E26" s="17" t="s">
        <v>161</v>
      </c>
      <c r="F26" s="18" t="s">
        <v>747</v>
      </c>
      <c r="G26" s="14">
        <v>7</v>
      </c>
      <c r="H26" s="14">
        <v>3</v>
      </c>
      <c r="I26" s="19" t="s">
        <v>162</v>
      </c>
      <c r="J26" s="14">
        <v>0.5</v>
      </c>
      <c r="K26" s="14">
        <v>0</v>
      </c>
      <c r="L26" s="14">
        <v>5</v>
      </c>
      <c r="M26" s="14">
        <v>5</v>
      </c>
      <c r="N26" s="14">
        <v>4</v>
      </c>
      <c r="O26" s="14">
        <v>14.5</v>
      </c>
      <c r="P26" s="14">
        <v>3</v>
      </c>
    </row>
    <row r="27" spans="1:16" ht="18" customHeight="1" x14ac:dyDescent="0.25">
      <c r="A27" s="14">
        <v>25</v>
      </c>
      <c r="B27" s="15" t="s">
        <v>879</v>
      </c>
      <c r="C27" s="16" t="s">
        <v>652</v>
      </c>
      <c r="D27" s="14" t="s">
        <v>653</v>
      </c>
      <c r="E27" s="17" t="s">
        <v>19</v>
      </c>
      <c r="F27" s="18" t="s">
        <v>749</v>
      </c>
      <c r="G27" s="14">
        <v>7</v>
      </c>
      <c r="H27" s="14">
        <v>2</v>
      </c>
      <c r="I27" s="19" t="s">
        <v>20</v>
      </c>
      <c r="J27" s="14">
        <v>0.5</v>
      </c>
      <c r="K27" s="14">
        <v>0.5</v>
      </c>
      <c r="L27" s="14">
        <v>5</v>
      </c>
      <c r="M27" s="14">
        <v>5</v>
      </c>
      <c r="N27" s="14">
        <v>3</v>
      </c>
      <c r="O27" s="14">
        <v>14</v>
      </c>
      <c r="P27" s="14">
        <v>3</v>
      </c>
    </row>
    <row r="28" spans="1:16" ht="18" customHeight="1" x14ac:dyDescent="0.25">
      <c r="A28" s="14">
        <v>26</v>
      </c>
      <c r="B28" s="15" t="s">
        <v>933</v>
      </c>
      <c r="C28" s="20" t="s">
        <v>806</v>
      </c>
      <c r="D28" s="14"/>
      <c r="E28" s="17" t="s">
        <v>51</v>
      </c>
      <c r="F28" s="18" t="s">
        <v>741</v>
      </c>
      <c r="G28" s="14">
        <v>7</v>
      </c>
      <c r="H28" s="14"/>
      <c r="I28" s="27" t="s">
        <v>807</v>
      </c>
      <c r="J28" s="14">
        <v>0</v>
      </c>
      <c r="K28" s="14">
        <v>0</v>
      </c>
      <c r="L28" s="14">
        <v>5</v>
      </c>
      <c r="M28" s="14">
        <v>5</v>
      </c>
      <c r="N28" s="14">
        <v>4</v>
      </c>
      <c r="O28" s="14">
        <v>14</v>
      </c>
      <c r="P28" s="14">
        <v>3</v>
      </c>
    </row>
    <row r="29" spans="1:16" ht="18" customHeight="1" x14ac:dyDescent="0.25">
      <c r="A29" s="14">
        <v>27</v>
      </c>
      <c r="B29" s="15" t="s">
        <v>954</v>
      </c>
      <c r="C29" s="16" t="s">
        <v>561</v>
      </c>
      <c r="D29" s="14" t="s">
        <v>562</v>
      </c>
      <c r="E29" s="17" t="s">
        <v>7</v>
      </c>
      <c r="F29" s="18" t="s">
        <v>764</v>
      </c>
      <c r="G29" s="14">
        <v>7</v>
      </c>
      <c r="H29" s="14">
        <v>3</v>
      </c>
      <c r="I29" s="19" t="s">
        <v>8</v>
      </c>
      <c r="J29" s="14">
        <v>5</v>
      </c>
      <c r="K29" s="14">
        <v>0</v>
      </c>
      <c r="L29" s="14">
        <v>0</v>
      </c>
      <c r="M29" s="14">
        <v>5</v>
      </c>
      <c r="N29" s="14">
        <v>4</v>
      </c>
      <c r="O29" s="14">
        <v>14</v>
      </c>
      <c r="P29" s="14">
        <v>3</v>
      </c>
    </row>
    <row r="30" spans="1:16" ht="18" customHeight="1" x14ac:dyDescent="0.25">
      <c r="A30" s="14">
        <v>28</v>
      </c>
      <c r="B30" s="14" t="s">
        <v>854</v>
      </c>
      <c r="C30" s="20" t="s">
        <v>798</v>
      </c>
      <c r="D30" s="14"/>
      <c r="E30" s="17" t="s">
        <v>326</v>
      </c>
      <c r="F30" s="18" t="s">
        <v>753</v>
      </c>
      <c r="G30" s="14">
        <v>7</v>
      </c>
      <c r="H30" s="14"/>
      <c r="I30" s="19" t="s">
        <v>327</v>
      </c>
      <c r="J30" s="14">
        <v>0</v>
      </c>
      <c r="K30" s="14">
        <v>0</v>
      </c>
      <c r="L30" s="14">
        <v>5</v>
      </c>
      <c r="M30" s="14">
        <v>5</v>
      </c>
      <c r="N30" s="14">
        <v>4</v>
      </c>
      <c r="O30" s="14">
        <v>14</v>
      </c>
      <c r="P30" s="14">
        <v>3</v>
      </c>
    </row>
    <row r="31" spans="1:16" ht="18" customHeight="1" x14ac:dyDescent="0.25">
      <c r="A31" s="14">
        <v>29</v>
      </c>
      <c r="B31" s="15" t="s">
        <v>945</v>
      </c>
      <c r="C31" s="16" t="s">
        <v>694</v>
      </c>
      <c r="D31" s="14" t="s">
        <v>695</v>
      </c>
      <c r="E31" s="17" t="s">
        <v>310</v>
      </c>
      <c r="F31" s="18" t="s">
        <v>756</v>
      </c>
      <c r="G31" s="14">
        <v>7</v>
      </c>
      <c r="H31" s="14">
        <v>1</v>
      </c>
      <c r="I31" s="19" t="s">
        <v>444</v>
      </c>
      <c r="J31" s="14">
        <v>0.5</v>
      </c>
      <c r="K31" s="14">
        <v>0</v>
      </c>
      <c r="L31" s="14">
        <v>5</v>
      </c>
      <c r="M31" s="14">
        <v>4</v>
      </c>
      <c r="N31" s="14">
        <v>4</v>
      </c>
      <c r="O31" s="14">
        <v>13.5</v>
      </c>
      <c r="P31" s="14">
        <v>3</v>
      </c>
    </row>
    <row r="32" spans="1:16" ht="18" customHeight="1" x14ac:dyDescent="0.25">
      <c r="A32" s="14">
        <v>30</v>
      </c>
      <c r="B32" s="15" t="s">
        <v>931</v>
      </c>
      <c r="C32" s="16" t="s">
        <v>656</v>
      </c>
      <c r="D32" s="14" t="s">
        <v>657</v>
      </c>
      <c r="E32" s="17" t="s">
        <v>310</v>
      </c>
      <c r="F32" s="18" t="s">
        <v>756</v>
      </c>
      <c r="G32" s="14">
        <v>7</v>
      </c>
      <c r="H32" s="14">
        <v>2</v>
      </c>
      <c r="I32" s="19" t="s">
        <v>595</v>
      </c>
      <c r="J32" s="14">
        <v>5</v>
      </c>
      <c r="K32" s="14">
        <v>1.5</v>
      </c>
      <c r="L32" s="14">
        <v>2</v>
      </c>
      <c r="M32" s="14">
        <v>5</v>
      </c>
      <c r="N32" s="14">
        <v>0</v>
      </c>
      <c r="O32" s="14">
        <v>13.5</v>
      </c>
      <c r="P32" s="14">
        <v>3</v>
      </c>
    </row>
    <row r="33" spans="1:16" ht="18" customHeight="1" x14ac:dyDescent="0.25">
      <c r="A33" s="14">
        <v>31</v>
      </c>
      <c r="B33" s="15" t="s">
        <v>970</v>
      </c>
      <c r="C33" s="16" t="s">
        <v>608</v>
      </c>
      <c r="D33" s="14" t="s">
        <v>374</v>
      </c>
      <c r="E33" s="17" t="s">
        <v>571</v>
      </c>
      <c r="F33" s="18" t="s">
        <v>744</v>
      </c>
      <c r="G33" s="14">
        <v>7</v>
      </c>
      <c r="H33" s="14">
        <v>2</v>
      </c>
      <c r="I33" s="19" t="s">
        <v>572</v>
      </c>
      <c r="J33" s="14">
        <v>2.5</v>
      </c>
      <c r="K33" s="14">
        <v>1</v>
      </c>
      <c r="L33" s="14">
        <v>5</v>
      </c>
      <c r="M33" s="14">
        <v>5</v>
      </c>
      <c r="N33" s="14">
        <v>0</v>
      </c>
      <c r="O33" s="14">
        <v>13.5</v>
      </c>
      <c r="P33" s="14">
        <v>3</v>
      </c>
    </row>
    <row r="34" spans="1:16" ht="18" customHeight="1" x14ac:dyDescent="0.25">
      <c r="A34" s="14">
        <v>32</v>
      </c>
      <c r="B34" s="15" t="s">
        <v>888</v>
      </c>
      <c r="C34" s="20" t="s">
        <v>811</v>
      </c>
      <c r="D34" s="14"/>
      <c r="E34" s="17" t="s">
        <v>306</v>
      </c>
      <c r="F34" s="18" t="s">
        <v>766</v>
      </c>
      <c r="G34" s="14">
        <v>7</v>
      </c>
      <c r="H34" s="14"/>
      <c r="I34" s="19" t="s">
        <v>384</v>
      </c>
      <c r="J34" s="14">
        <v>5</v>
      </c>
      <c r="K34" s="14">
        <v>0</v>
      </c>
      <c r="L34" s="14">
        <v>4</v>
      </c>
      <c r="M34" s="14">
        <v>2</v>
      </c>
      <c r="N34" s="14">
        <v>2</v>
      </c>
      <c r="O34" s="14">
        <v>13</v>
      </c>
      <c r="P34" s="14">
        <v>3</v>
      </c>
    </row>
    <row r="35" spans="1:16" ht="18" customHeight="1" x14ac:dyDescent="0.25">
      <c r="A35" s="14">
        <v>33</v>
      </c>
      <c r="B35" s="15" t="s">
        <v>893</v>
      </c>
      <c r="C35" s="16" t="s">
        <v>831</v>
      </c>
      <c r="D35" s="21">
        <v>38070</v>
      </c>
      <c r="E35" s="17" t="s">
        <v>822</v>
      </c>
      <c r="F35" s="18" t="s">
        <v>823</v>
      </c>
      <c r="G35" s="14">
        <v>7</v>
      </c>
      <c r="H35" s="14">
        <v>3</v>
      </c>
      <c r="I35" s="19" t="s">
        <v>1234</v>
      </c>
      <c r="J35" s="14">
        <v>0</v>
      </c>
      <c r="K35" s="14">
        <v>0</v>
      </c>
      <c r="L35" s="14">
        <v>4</v>
      </c>
      <c r="M35" s="14">
        <v>5</v>
      </c>
      <c r="N35" s="14">
        <v>4</v>
      </c>
      <c r="O35" s="14">
        <v>13</v>
      </c>
      <c r="P35" s="14">
        <v>3</v>
      </c>
    </row>
    <row r="36" spans="1:16" ht="18" customHeight="1" x14ac:dyDescent="0.25">
      <c r="A36" s="14">
        <v>34</v>
      </c>
      <c r="B36" s="15" t="s">
        <v>900</v>
      </c>
      <c r="C36" s="16" t="s">
        <v>604</v>
      </c>
      <c r="D36" s="14" t="s">
        <v>605</v>
      </c>
      <c r="E36" s="17" t="s">
        <v>33</v>
      </c>
      <c r="F36" s="18" t="s">
        <v>762</v>
      </c>
      <c r="G36" s="14">
        <v>7</v>
      </c>
      <c r="H36" s="14">
        <v>3</v>
      </c>
      <c r="I36" s="19" t="s">
        <v>34</v>
      </c>
      <c r="J36" s="14">
        <v>0.5</v>
      </c>
      <c r="K36" s="14">
        <v>0.5</v>
      </c>
      <c r="L36" s="14">
        <v>5</v>
      </c>
      <c r="M36" s="14">
        <v>5</v>
      </c>
      <c r="N36" s="14">
        <v>2</v>
      </c>
      <c r="O36" s="14">
        <v>13</v>
      </c>
      <c r="P36" s="14">
        <v>3</v>
      </c>
    </row>
    <row r="37" spans="1:16" ht="18" customHeight="1" x14ac:dyDescent="0.25">
      <c r="A37" s="14">
        <v>35</v>
      </c>
      <c r="B37" s="15" t="s">
        <v>959</v>
      </c>
      <c r="C37" s="16" t="s">
        <v>686</v>
      </c>
      <c r="D37" s="14" t="s">
        <v>687</v>
      </c>
      <c r="E37" s="17" t="s">
        <v>65</v>
      </c>
      <c r="F37" s="18" t="s">
        <v>765</v>
      </c>
      <c r="G37" s="14">
        <v>7</v>
      </c>
      <c r="H37" s="14">
        <v>1</v>
      </c>
      <c r="I37" s="19" t="s">
        <v>411</v>
      </c>
      <c r="J37" s="14">
        <v>5</v>
      </c>
      <c r="K37" s="14">
        <v>0.5</v>
      </c>
      <c r="L37" s="14">
        <v>5</v>
      </c>
      <c r="M37" s="14">
        <v>2</v>
      </c>
      <c r="N37" s="14">
        <v>0</v>
      </c>
      <c r="O37" s="14">
        <v>12.5</v>
      </c>
      <c r="P37" s="14"/>
    </row>
    <row r="38" spans="1:16" ht="18" customHeight="1" x14ac:dyDescent="0.25">
      <c r="A38" s="14">
        <v>36</v>
      </c>
      <c r="B38" s="15" t="s">
        <v>903</v>
      </c>
      <c r="C38" s="20" t="s">
        <v>796</v>
      </c>
      <c r="D38" s="14"/>
      <c r="E38" s="17" t="s">
        <v>7</v>
      </c>
      <c r="F38" s="18" t="s">
        <v>764</v>
      </c>
      <c r="G38" s="14">
        <v>7</v>
      </c>
      <c r="H38" s="14">
        <v>3</v>
      </c>
      <c r="I38" s="19" t="s">
        <v>8</v>
      </c>
      <c r="J38" s="14">
        <v>5</v>
      </c>
      <c r="K38" s="14">
        <v>1.5</v>
      </c>
      <c r="L38" s="14">
        <v>0.5</v>
      </c>
      <c r="M38" s="14">
        <v>5</v>
      </c>
      <c r="N38" s="14">
        <v>0</v>
      </c>
      <c r="O38" s="14">
        <v>12</v>
      </c>
      <c r="P38" s="14"/>
    </row>
    <row r="39" spans="1:16" ht="18" customHeight="1" x14ac:dyDescent="0.25">
      <c r="A39" s="14">
        <v>37</v>
      </c>
      <c r="B39" s="15" t="s">
        <v>925</v>
      </c>
      <c r="C39" s="16" t="s">
        <v>585</v>
      </c>
      <c r="D39" s="14" t="s">
        <v>586</v>
      </c>
      <c r="E39" s="17" t="s">
        <v>3</v>
      </c>
      <c r="F39" s="18" t="s">
        <v>770</v>
      </c>
      <c r="G39" s="14">
        <v>7</v>
      </c>
      <c r="H39" s="14">
        <v>3</v>
      </c>
      <c r="I39" s="19" t="s">
        <v>544</v>
      </c>
      <c r="J39" s="14">
        <v>1.5</v>
      </c>
      <c r="K39" s="14">
        <v>0.5</v>
      </c>
      <c r="L39" s="14">
        <v>5</v>
      </c>
      <c r="M39" s="14">
        <v>5</v>
      </c>
      <c r="N39" s="14">
        <v>0</v>
      </c>
      <c r="O39" s="14">
        <v>12</v>
      </c>
      <c r="P39" s="14"/>
    </row>
    <row r="40" spans="1:16" ht="18" customHeight="1" x14ac:dyDescent="0.25">
      <c r="A40" s="14">
        <v>38</v>
      </c>
      <c r="B40" s="15" t="s">
        <v>966</v>
      </c>
      <c r="C40" s="16" t="s">
        <v>681</v>
      </c>
      <c r="D40" s="14" t="s">
        <v>682</v>
      </c>
      <c r="E40" s="17" t="s">
        <v>3</v>
      </c>
      <c r="F40" s="18" t="s">
        <v>770</v>
      </c>
      <c r="G40" s="14">
        <v>7</v>
      </c>
      <c r="H40" s="14">
        <v>1</v>
      </c>
      <c r="I40" s="19" t="s">
        <v>544</v>
      </c>
      <c r="J40" s="14">
        <v>1.5</v>
      </c>
      <c r="K40" s="14">
        <v>0.5</v>
      </c>
      <c r="L40" s="14">
        <v>5</v>
      </c>
      <c r="M40" s="14">
        <v>5</v>
      </c>
      <c r="N40" s="14">
        <v>0</v>
      </c>
      <c r="O40" s="14">
        <v>12</v>
      </c>
      <c r="P40" s="14"/>
    </row>
    <row r="41" spans="1:16" ht="18" customHeight="1" x14ac:dyDescent="0.25">
      <c r="A41" s="14">
        <v>39</v>
      </c>
      <c r="B41" s="15" t="s">
        <v>977</v>
      </c>
      <c r="C41" s="16" t="s">
        <v>820</v>
      </c>
      <c r="D41" s="14" t="s">
        <v>590</v>
      </c>
      <c r="E41" s="17" t="s">
        <v>161</v>
      </c>
      <c r="F41" s="18" t="s">
        <v>747</v>
      </c>
      <c r="G41" s="14">
        <v>7</v>
      </c>
      <c r="H41" s="14">
        <v>3</v>
      </c>
      <c r="I41" s="19" t="s">
        <v>162</v>
      </c>
      <c r="J41" s="14">
        <v>0.5</v>
      </c>
      <c r="K41" s="14">
        <v>0</v>
      </c>
      <c r="L41" s="14">
        <v>5</v>
      </c>
      <c r="M41" s="14">
        <v>5</v>
      </c>
      <c r="N41" s="14">
        <v>1</v>
      </c>
      <c r="O41" s="14">
        <v>11.5</v>
      </c>
      <c r="P41" s="14"/>
    </row>
    <row r="42" spans="1:16" ht="18" customHeight="1" x14ac:dyDescent="0.25">
      <c r="A42" s="14">
        <v>40</v>
      </c>
      <c r="B42" s="15" t="s">
        <v>905</v>
      </c>
      <c r="C42" s="16" t="s">
        <v>596</v>
      </c>
      <c r="D42" s="14" t="s">
        <v>597</v>
      </c>
      <c r="E42" s="17" t="s">
        <v>81</v>
      </c>
      <c r="F42" s="18" t="s">
        <v>757</v>
      </c>
      <c r="G42" s="14">
        <v>7</v>
      </c>
      <c r="H42" s="14">
        <v>3</v>
      </c>
      <c r="I42" s="19" t="s">
        <v>246</v>
      </c>
      <c r="J42" s="14">
        <v>2</v>
      </c>
      <c r="K42" s="14">
        <v>0</v>
      </c>
      <c r="L42" s="14">
        <v>5</v>
      </c>
      <c r="M42" s="14">
        <v>2</v>
      </c>
      <c r="N42" s="14">
        <v>2</v>
      </c>
      <c r="O42" s="14">
        <v>11</v>
      </c>
      <c r="P42" s="14"/>
    </row>
    <row r="43" spans="1:16" ht="18" customHeight="1" x14ac:dyDescent="0.25">
      <c r="A43" s="14">
        <v>41</v>
      </c>
      <c r="B43" s="15" t="s">
        <v>906</v>
      </c>
      <c r="C43" s="20" t="s">
        <v>801</v>
      </c>
      <c r="D43" s="14"/>
      <c r="E43" s="17" t="s">
        <v>306</v>
      </c>
      <c r="F43" s="18" t="s">
        <v>766</v>
      </c>
      <c r="G43" s="14">
        <v>7</v>
      </c>
      <c r="H43" s="14"/>
      <c r="I43" s="19" t="s">
        <v>384</v>
      </c>
      <c r="J43" s="14">
        <v>2</v>
      </c>
      <c r="K43" s="14">
        <v>0</v>
      </c>
      <c r="L43" s="14">
        <v>4</v>
      </c>
      <c r="M43" s="14">
        <v>5</v>
      </c>
      <c r="N43" s="14">
        <v>0</v>
      </c>
      <c r="O43" s="14">
        <v>11</v>
      </c>
      <c r="P43" s="14"/>
    </row>
    <row r="44" spans="1:16" ht="18" customHeight="1" x14ac:dyDescent="0.25">
      <c r="A44" s="14">
        <v>42</v>
      </c>
      <c r="B44" s="15" t="s">
        <v>915</v>
      </c>
      <c r="C44" s="16" t="s">
        <v>674</v>
      </c>
      <c r="D44" s="14" t="s">
        <v>675</v>
      </c>
      <c r="E44" s="17" t="s">
        <v>150</v>
      </c>
      <c r="F44" s="18" t="s">
        <v>767</v>
      </c>
      <c r="G44" s="14">
        <v>7</v>
      </c>
      <c r="H44" s="14">
        <v>1</v>
      </c>
      <c r="I44" s="19" t="s">
        <v>626</v>
      </c>
      <c r="J44" s="14">
        <v>0</v>
      </c>
      <c r="K44" s="14">
        <v>1</v>
      </c>
      <c r="L44" s="14">
        <v>5</v>
      </c>
      <c r="M44" s="14">
        <v>5</v>
      </c>
      <c r="N44" s="14">
        <v>0</v>
      </c>
      <c r="O44" s="14">
        <v>11</v>
      </c>
      <c r="P44" s="14"/>
    </row>
    <row r="45" spans="1:16" ht="18" customHeight="1" x14ac:dyDescent="0.25">
      <c r="A45" s="14">
        <v>43</v>
      </c>
      <c r="B45" s="15" t="s">
        <v>927</v>
      </c>
      <c r="C45" s="16" t="s">
        <v>705</v>
      </c>
      <c r="D45" s="14" t="s">
        <v>562</v>
      </c>
      <c r="E45" s="17" t="s">
        <v>69</v>
      </c>
      <c r="F45" s="18" t="s">
        <v>761</v>
      </c>
      <c r="G45" s="14">
        <v>7</v>
      </c>
      <c r="H45" s="14">
        <v>1</v>
      </c>
      <c r="I45" s="19" t="s">
        <v>70</v>
      </c>
      <c r="J45" s="14">
        <v>0.5</v>
      </c>
      <c r="K45" s="14">
        <v>0.5</v>
      </c>
      <c r="L45" s="14">
        <v>5</v>
      </c>
      <c r="M45" s="14">
        <v>5</v>
      </c>
      <c r="N45" s="14">
        <v>0</v>
      </c>
      <c r="O45" s="14">
        <v>11</v>
      </c>
      <c r="P45" s="14"/>
    </row>
    <row r="46" spans="1:16" ht="18" customHeight="1" x14ac:dyDescent="0.25">
      <c r="A46" s="14">
        <v>44</v>
      </c>
      <c r="B46" s="15" t="s">
        <v>936</v>
      </c>
      <c r="C46" s="16" t="s">
        <v>658</v>
      </c>
      <c r="D46" s="14" t="s">
        <v>659</v>
      </c>
      <c r="E46" s="17" t="s">
        <v>175</v>
      </c>
      <c r="F46" s="18" t="s">
        <v>745</v>
      </c>
      <c r="G46" s="14">
        <v>7</v>
      </c>
      <c r="H46" s="14">
        <v>2</v>
      </c>
      <c r="I46" s="19" t="s">
        <v>431</v>
      </c>
      <c r="J46" s="14">
        <v>5</v>
      </c>
      <c r="K46" s="14">
        <v>0</v>
      </c>
      <c r="L46" s="14">
        <v>5</v>
      </c>
      <c r="M46" s="14">
        <v>0</v>
      </c>
      <c r="N46" s="14">
        <v>1</v>
      </c>
      <c r="O46" s="14">
        <v>11</v>
      </c>
      <c r="P46" s="14"/>
    </row>
    <row r="47" spans="1:16" ht="18" customHeight="1" x14ac:dyDescent="0.25">
      <c r="A47" s="14">
        <v>45</v>
      </c>
      <c r="B47" s="15" t="s">
        <v>957</v>
      </c>
      <c r="C47" s="16" t="s">
        <v>617</v>
      </c>
      <c r="D47" s="14" t="s">
        <v>556</v>
      </c>
      <c r="E47" s="17" t="s">
        <v>43</v>
      </c>
      <c r="F47" s="18" t="s">
        <v>768</v>
      </c>
      <c r="G47" s="14">
        <v>7</v>
      </c>
      <c r="H47" s="14">
        <v>2</v>
      </c>
      <c r="I47" s="19" t="s">
        <v>44</v>
      </c>
      <c r="J47" s="14">
        <v>5</v>
      </c>
      <c r="K47" s="14">
        <v>0</v>
      </c>
      <c r="L47" s="14">
        <v>1</v>
      </c>
      <c r="M47" s="14">
        <v>5</v>
      </c>
      <c r="N47" s="14">
        <v>0</v>
      </c>
      <c r="O47" s="14">
        <v>11</v>
      </c>
      <c r="P47" s="14"/>
    </row>
    <row r="48" spans="1:16" ht="18" customHeight="1" x14ac:dyDescent="0.25">
      <c r="A48" s="14">
        <v>46</v>
      </c>
      <c r="B48" s="15" t="s">
        <v>968</v>
      </c>
      <c r="C48" s="16" t="s">
        <v>549</v>
      </c>
      <c r="D48" s="14" t="s">
        <v>550</v>
      </c>
      <c r="E48" s="17" t="s">
        <v>264</v>
      </c>
      <c r="F48" s="18" t="s">
        <v>748</v>
      </c>
      <c r="G48" s="14">
        <v>7</v>
      </c>
      <c r="H48" s="14">
        <v>3</v>
      </c>
      <c r="I48" s="19" t="s">
        <v>265</v>
      </c>
      <c r="J48" s="14">
        <v>0</v>
      </c>
      <c r="K48" s="14">
        <v>0</v>
      </c>
      <c r="L48" s="14">
        <v>5</v>
      </c>
      <c r="M48" s="14">
        <v>5</v>
      </c>
      <c r="N48" s="14">
        <v>1</v>
      </c>
      <c r="O48" s="14">
        <v>11</v>
      </c>
      <c r="P48" s="14"/>
    </row>
    <row r="49" spans="1:16" ht="18" customHeight="1" x14ac:dyDescent="0.25">
      <c r="A49" s="14">
        <v>47</v>
      </c>
      <c r="B49" s="15" t="s">
        <v>892</v>
      </c>
      <c r="C49" s="16" t="s">
        <v>567</v>
      </c>
      <c r="D49" s="14" t="s">
        <v>568</v>
      </c>
      <c r="E49" s="17" t="s">
        <v>287</v>
      </c>
      <c r="F49" s="18" t="s">
        <v>754</v>
      </c>
      <c r="G49" s="14">
        <v>7</v>
      </c>
      <c r="H49" s="14">
        <v>3</v>
      </c>
      <c r="I49" s="19" t="s">
        <v>288</v>
      </c>
      <c r="J49" s="14">
        <v>0.5</v>
      </c>
      <c r="K49" s="14">
        <v>0.5</v>
      </c>
      <c r="L49" s="14">
        <v>0.5</v>
      </c>
      <c r="M49" s="14">
        <v>5</v>
      </c>
      <c r="N49" s="14">
        <v>4</v>
      </c>
      <c r="O49" s="14">
        <v>10.5</v>
      </c>
      <c r="P49" s="14"/>
    </row>
    <row r="50" spans="1:16" ht="18" customHeight="1" x14ac:dyDescent="0.25">
      <c r="A50" s="14">
        <v>48</v>
      </c>
      <c r="B50" s="15" t="s">
        <v>919</v>
      </c>
      <c r="C50" s="20" t="s">
        <v>802</v>
      </c>
      <c r="D50" s="14"/>
      <c r="E50" s="17" t="s">
        <v>83</v>
      </c>
      <c r="F50" s="18" t="s">
        <v>746</v>
      </c>
      <c r="G50" s="14">
        <v>7</v>
      </c>
      <c r="H50" s="14"/>
      <c r="I50" s="19" t="s">
        <v>84</v>
      </c>
      <c r="J50" s="14">
        <v>1.5</v>
      </c>
      <c r="K50" s="14">
        <v>0</v>
      </c>
      <c r="L50" s="14">
        <v>0</v>
      </c>
      <c r="M50" s="14">
        <v>5</v>
      </c>
      <c r="N50" s="14">
        <v>4</v>
      </c>
      <c r="O50" s="14">
        <v>10.5</v>
      </c>
      <c r="P50" s="14"/>
    </row>
    <row r="51" spans="1:16" ht="18" customHeight="1" x14ac:dyDescent="0.25">
      <c r="A51" s="14">
        <v>49</v>
      </c>
      <c r="B51" s="15" t="s">
        <v>921</v>
      </c>
      <c r="C51" s="16" t="s">
        <v>602</v>
      </c>
      <c r="D51" s="14" t="s">
        <v>603</v>
      </c>
      <c r="E51" s="17" t="s">
        <v>287</v>
      </c>
      <c r="F51" s="18" t="s">
        <v>754</v>
      </c>
      <c r="G51" s="14">
        <v>7</v>
      </c>
      <c r="H51" s="14">
        <v>3</v>
      </c>
      <c r="I51" s="19" t="s">
        <v>288</v>
      </c>
      <c r="J51" s="14">
        <v>5</v>
      </c>
      <c r="K51" s="14">
        <v>0</v>
      </c>
      <c r="L51" s="14">
        <v>0.5</v>
      </c>
      <c r="M51" s="14">
        <v>5</v>
      </c>
      <c r="N51" s="14">
        <v>0</v>
      </c>
      <c r="O51" s="14">
        <v>10.5</v>
      </c>
      <c r="P51" s="14"/>
    </row>
    <row r="52" spans="1:16" ht="18" customHeight="1" x14ac:dyDescent="0.25">
      <c r="A52" s="14">
        <v>50</v>
      </c>
      <c r="B52" s="15" t="s">
        <v>924</v>
      </c>
      <c r="C52" s="16" t="s">
        <v>699</v>
      </c>
      <c r="D52" s="14" t="s">
        <v>700</v>
      </c>
      <c r="E52" s="17" t="s">
        <v>7</v>
      </c>
      <c r="F52" s="18" t="s">
        <v>764</v>
      </c>
      <c r="G52" s="14">
        <v>7</v>
      </c>
      <c r="H52" s="14">
        <v>1</v>
      </c>
      <c r="I52" s="19" t="s">
        <v>8</v>
      </c>
      <c r="J52" s="14">
        <v>0.5</v>
      </c>
      <c r="K52" s="14">
        <v>1</v>
      </c>
      <c r="L52" s="14">
        <v>5</v>
      </c>
      <c r="M52" s="14">
        <v>0</v>
      </c>
      <c r="N52" s="14">
        <v>4</v>
      </c>
      <c r="O52" s="14">
        <v>10.5</v>
      </c>
      <c r="P52" s="14"/>
    </row>
    <row r="53" spans="1:16" ht="18" customHeight="1" x14ac:dyDescent="0.25">
      <c r="A53" s="14">
        <v>51</v>
      </c>
      <c r="B53" s="15" t="s">
        <v>951</v>
      </c>
      <c r="C53" s="16" t="s">
        <v>627</v>
      </c>
      <c r="D53" s="14" t="s">
        <v>628</v>
      </c>
      <c r="E53" s="17" t="s">
        <v>326</v>
      </c>
      <c r="F53" s="18" t="s">
        <v>753</v>
      </c>
      <c r="G53" s="14">
        <v>7</v>
      </c>
      <c r="H53" s="14">
        <v>2</v>
      </c>
      <c r="I53" s="19" t="s">
        <v>327</v>
      </c>
      <c r="J53" s="14">
        <v>0.5</v>
      </c>
      <c r="K53" s="14">
        <v>0</v>
      </c>
      <c r="L53" s="14">
        <v>1</v>
      </c>
      <c r="M53" s="14">
        <v>5</v>
      </c>
      <c r="N53" s="14">
        <v>4</v>
      </c>
      <c r="O53" s="14">
        <v>10.5</v>
      </c>
      <c r="P53" s="14"/>
    </row>
    <row r="54" spans="1:16" ht="18" customHeight="1" x14ac:dyDescent="0.25">
      <c r="A54" s="14">
        <v>52</v>
      </c>
      <c r="B54" s="15" t="s">
        <v>901</v>
      </c>
      <c r="C54" s="20" t="s">
        <v>805</v>
      </c>
      <c r="D54" s="14"/>
      <c r="E54" s="17" t="s">
        <v>165</v>
      </c>
      <c r="F54" s="18" t="s">
        <v>763</v>
      </c>
      <c r="G54" s="14">
        <v>7</v>
      </c>
      <c r="H54" s="14"/>
      <c r="I54" s="19" t="s">
        <v>166</v>
      </c>
      <c r="J54" s="14">
        <v>5</v>
      </c>
      <c r="K54" s="14">
        <v>0</v>
      </c>
      <c r="L54" s="14">
        <v>0</v>
      </c>
      <c r="M54" s="14">
        <v>5</v>
      </c>
      <c r="N54" s="14">
        <v>0</v>
      </c>
      <c r="O54" s="14">
        <v>10</v>
      </c>
      <c r="P54" s="14"/>
    </row>
    <row r="55" spans="1:16" ht="18" customHeight="1" x14ac:dyDescent="0.25">
      <c r="A55" s="14">
        <v>53</v>
      </c>
      <c r="B55" s="15" t="s">
        <v>908</v>
      </c>
      <c r="C55" s="16" t="s">
        <v>631</v>
      </c>
      <c r="D55" s="14" t="s">
        <v>632</v>
      </c>
      <c r="E55" s="17" t="s">
        <v>33</v>
      </c>
      <c r="F55" s="18" t="s">
        <v>762</v>
      </c>
      <c r="G55" s="14">
        <v>7</v>
      </c>
      <c r="H55" s="14">
        <v>2</v>
      </c>
      <c r="I55" s="19" t="s">
        <v>446</v>
      </c>
      <c r="J55" s="14">
        <v>0</v>
      </c>
      <c r="K55" s="14">
        <v>0</v>
      </c>
      <c r="L55" s="14">
        <v>5</v>
      </c>
      <c r="M55" s="14">
        <v>3</v>
      </c>
      <c r="N55" s="14">
        <v>2</v>
      </c>
      <c r="O55" s="14">
        <v>10</v>
      </c>
      <c r="P55" s="14"/>
    </row>
    <row r="56" spans="1:16" ht="18" customHeight="1" x14ac:dyDescent="0.25">
      <c r="A56" s="14">
        <v>54</v>
      </c>
      <c r="B56" s="15" t="s">
        <v>914</v>
      </c>
      <c r="C56" s="20" t="s">
        <v>799</v>
      </c>
      <c r="D56" s="14"/>
      <c r="E56" s="17" t="s">
        <v>264</v>
      </c>
      <c r="F56" s="18" t="s">
        <v>748</v>
      </c>
      <c r="G56" s="14">
        <v>7</v>
      </c>
      <c r="H56" s="14"/>
      <c r="I56" s="19" t="s">
        <v>265</v>
      </c>
      <c r="J56" s="14">
        <v>5</v>
      </c>
      <c r="K56" s="14">
        <v>0</v>
      </c>
      <c r="L56" s="14">
        <v>5</v>
      </c>
      <c r="M56" s="14">
        <v>0</v>
      </c>
      <c r="N56" s="14">
        <v>0</v>
      </c>
      <c r="O56" s="14">
        <v>10</v>
      </c>
      <c r="P56" s="14"/>
    </row>
    <row r="57" spans="1:16" ht="18" customHeight="1" x14ac:dyDescent="0.25">
      <c r="A57" s="14">
        <v>55</v>
      </c>
      <c r="B57" s="15" t="s">
        <v>953</v>
      </c>
      <c r="C57" s="16" t="s">
        <v>565</v>
      </c>
      <c r="D57" s="14" t="s">
        <v>566</v>
      </c>
      <c r="E57" s="17" t="s">
        <v>161</v>
      </c>
      <c r="F57" s="18" t="s">
        <v>747</v>
      </c>
      <c r="G57" s="14">
        <v>7</v>
      </c>
      <c r="H57" s="14">
        <v>3</v>
      </c>
      <c r="I57" s="19" t="s">
        <v>420</v>
      </c>
      <c r="J57" s="14">
        <v>0</v>
      </c>
      <c r="K57" s="14">
        <v>0</v>
      </c>
      <c r="L57" s="14">
        <v>5</v>
      </c>
      <c r="M57" s="14">
        <v>5</v>
      </c>
      <c r="N57" s="14">
        <v>0</v>
      </c>
      <c r="O57" s="14">
        <v>10</v>
      </c>
      <c r="P57" s="14"/>
    </row>
    <row r="58" spans="1:16" ht="18" customHeight="1" x14ac:dyDescent="0.25">
      <c r="A58" s="14">
        <v>56</v>
      </c>
      <c r="B58" s="14" t="s">
        <v>851</v>
      </c>
      <c r="C58" s="16" t="s">
        <v>591</v>
      </c>
      <c r="D58" s="14" t="s">
        <v>592</v>
      </c>
      <c r="E58" s="17" t="s">
        <v>69</v>
      </c>
      <c r="F58" s="18" t="s">
        <v>761</v>
      </c>
      <c r="G58" s="14">
        <v>7</v>
      </c>
      <c r="H58" s="14">
        <v>3</v>
      </c>
      <c r="I58" s="19" t="s">
        <v>70</v>
      </c>
      <c r="J58" s="14">
        <v>0.5</v>
      </c>
      <c r="K58" s="14">
        <v>0</v>
      </c>
      <c r="L58" s="14">
        <v>0.5</v>
      </c>
      <c r="M58" s="14">
        <v>5</v>
      </c>
      <c r="N58" s="14">
        <v>4</v>
      </c>
      <c r="O58" s="14">
        <v>10</v>
      </c>
      <c r="P58" s="14"/>
    </row>
    <row r="59" spans="1:16" ht="18" customHeight="1" x14ac:dyDescent="0.25">
      <c r="A59" s="14">
        <v>57</v>
      </c>
      <c r="B59" s="15" t="s">
        <v>941</v>
      </c>
      <c r="C59" s="16" t="s">
        <v>688</v>
      </c>
      <c r="D59" s="14" t="s">
        <v>689</v>
      </c>
      <c r="E59" s="17" t="s">
        <v>73</v>
      </c>
      <c r="F59" s="18" t="s">
        <v>743</v>
      </c>
      <c r="G59" s="14">
        <v>7</v>
      </c>
      <c r="H59" s="14">
        <v>1</v>
      </c>
      <c r="I59" s="19" t="s">
        <v>589</v>
      </c>
      <c r="J59" s="14">
        <v>0.5</v>
      </c>
      <c r="K59" s="14">
        <v>0</v>
      </c>
      <c r="L59" s="14">
        <v>4</v>
      </c>
      <c r="M59" s="14">
        <v>5</v>
      </c>
      <c r="N59" s="14">
        <v>0</v>
      </c>
      <c r="O59" s="14">
        <v>9.5</v>
      </c>
      <c r="P59" s="14"/>
    </row>
    <row r="60" spans="1:16" ht="18" customHeight="1" x14ac:dyDescent="0.25">
      <c r="A60" s="14">
        <v>58</v>
      </c>
      <c r="B60" s="15" t="s">
        <v>975</v>
      </c>
      <c r="C60" s="16" t="s">
        <v>679</v>
      </c>
      <c r="D60" s="14" t="s">
        <v>680</v>
      </c>
      <c r="E60" s="17" t="s">
        <v>165</v>
      </c>
      <c r="F60" s="18" t="s">
        <v>763</v>
      </c>
      <c r="G60" s="14">
        <v>7</v>
      </c>
      <c r="H60" s="14">
        <v>1</v>
      </c>
      <c r="I60" s="19" t="s">
        <v>166</v>
      </c>
      <c r="J60" s="14">
        <v>5</v>
      </c>
      <c r="K60" s="14">
        <v>0.5</v>
      </c>
      <c r="L60" s="14">
        <v>0</v>
      </c>
      <c r="M60" s="14">
        <v>0</v>
      </c>
      <c r="N60" s="14">
        <v>4</v>
      </c>
      <c r="O60" s="14">
        <v>9.5</v>
      </c>
      <c r="P60" s="14"/>
    </row>
    <row r="61" spans="1:16" ht="18" customHeight="1" x14ac:dyDescent="0.25">
      <c r="A61" s="14">
        <v>59</v>
      </c>
      <c r="B61" s="14" t="s">
        <v>846</v>
      </c>
      <c r="C61" s="16" t="s">
        <v>665</v>
      </c>
      <c r="D61" s="14" t="s">
        <v>666</v>
      </c>
      <c r="E61" s="17" t="s">
        <v>47</v>
      </c>
      <c r="F61" s="18" t="s">
        <v>760</v>
      </c>
      <c r="G61" s="14">
        <v>7</v>
      </c>
      <c r="H61" s="14">
        <v>2</v>
      </c>
      <c r="I61" s="19" t="s">
        <v>48</v>
      </c>
      <c r="J61" s="14">
        <v>2</v>
      </c>
      <c r="K61" s="14">
        <v>0</v>
      </c>
      <c r="L61" s="14">
        <v>2.5</v>
      </c>
      <c r="M61" s="14">
        <v>5</v>
      </c>
      <c r="N61" s="14">
        <v>0</v>
      </c>
      <c r="O61" s="14">
        <v>9.5</v>
      </c>
      <c r="P61" s="14"/>
    </row>
    <row r="62" spans="1:16" ht="18" customHeight="1" x14ac:dyDescent="0.25">
      <c r="A62" s="14">
        <v>60</v>
      </c>
      <c r="B62" s="15" t="s">
        <v>926</v>
      </c>
      <c r="C62" s="16" t="s">
        <v>819</v>
      </c>
      <c r="D62" s="14" t="s">
        <v>706</v>
      </c>
      <c r="E62" s="17" t="s">
        <v>81</v>
      </c>
      <c r="F62" s="18" t="s">
        <v>757</v>
      </c>
      <c r="G62" s="14">
        <v>7</v>
      </c>
      <c r="H62" s="14">
        <v>1</v>
      </c>
      <c r="I62" s="19" t="s">
        <v>82</v>
      </c>
      <c r="J62" s="14">
        <v>0.5</v>
      </c>
      <c r="K62" s="14">
        <v>0.5</v>
      </c>
      <c r="L62" s="14">
        <v>5</v>
      </c>
      <c r="M62" s="14">
        <v>1</v>
      </c>
      <c r="N62" s="14">
        <v>2</v>
      </c>
      <c r="O62" s="14">
        <v>9</v>
      </c>
      <c r="P62" s="14"/>
    </row>
    <row r="63" spans="1:16" ht="18" customHeight="1" x14ac:dyDescent="0.25">
      <c r="A63" s="14">
        <v>61</v>
      </c>
      <c r="B63" s="15" t="s">
        <v>944</v>
      </c>
      <c r="C63" s="16" t="s">
        <v>618</v>
      </c>
      <c r="D63" s="14" t="s">
        <v>619</v>
      </c>
      <c r="E63" s="17" t="s">
        <v>165</v>
      </c>
      <c r="F63" s="18" t="s">
        <v>763</v>
      </c>
      <c r="G63" s="14">
        <v>7</v>
      </c>
      <c r="H63" s="14">
        <v>2</v>
      </c>
      <c r="I63" s="19" t="s">
        <v>166</v>
      </c>
      <c r="J63" s="14">
        <v>4</v>
      </c>
      <c r="K63" s="14">
        <v>0</v>
      </c>
      <c r="L63" s="14">
        <v>0</v>
      </c>
      <c r="M63" s="14">
        <v>1</v>
      </c>
      <c r="N63" s="14">
        <v>4</v>
      </c>
      <c r="O63" s="14">
        <v>9</v>
      </c>
      <c r="P63" s="14"/>
    </row>
    <row r="64" spans="1:16" ht="18" customHeight="1" x14ac:dyDescent="0.25">
      <c r="A64" s="14">
        <v>62</v>
      </c>
      <c r="B64" s="15" t="s">
        <v>948</v>
      </c>
      <c r="C64" s="16" t="s">
        <v>685</v>
      </c>
      <c r="D64" s="14" t="s">
        <v>636</v>
      </c>
      <c r="E64" s="17" t="s">
        <v>185</v>
      </c>
      <c r="F64" s="18" t="s">
        <v>759</v>
      </c>
      <c r="G64" s="14">
        <v>7</v>
      </c>
      <c r="H64" s="14">
        <v>1</v>
      </c>
      <c r="I64" s="19" t="s">
        <v>186</v>
      </c>
      <c r="J64" s="14">
        <v>0</v>
      </c>
      <c r="K64" s="14">
        <v>0</v>
      </c>
      <c r="L64" s="14">
        <v>0</v>
      </c>
      <c r="M64" s="14">
        <v>5</v>
      </c>
      <c r="N64" s="14">
        <v>4</v>
      </c>
      <c r="O64" s="14">
        <v>9</v>
      </c>
      <c r="P64" s="14"/>
    </row>
    <row r="65" spans="1:16" ht="18" customHeight="1" x14ac:dyDescent="0.25">
      <c r="A65" s="14">
        <v>63</v>
      </c>
      <c r="B65" s="15" t="s">
        <v>909</v>
      </c>
      <c r="C65" s="16" t="s">
        <v>629</v>
      </c>
      <c r="D65" s="14" t="s">
        <v>630</v>
      </c>
      <c r="E65" s="17" t="s">
        <v>69</v>
      </c>
      <c r="F65" s="18" t="s">
        <v>761</v>
      </c>
      <c r="G65" s="14">
        <v>7</v>
      </c>
      <c r="H65" s="14">
        <v>2</v>
      </c>
      <c r="I65" s="19" t="s">
        <v>70</v>
      </c>
      <c r="J65" s="14">
        <v>0</v>
      </c>
      <c r="K65" s="14">
        <v>1</v>
      </c>
      <c r="L65" s="14">
        <v>0</v>
      </c>
      <c r="M65" s="14">
        <v>5</v>
      </c>
      <c r="N65" s="14">
        <v>2</v>
      </c>
      <c r="O65" s="14">
        <v>8</v>
      </c>
      <c r="P65" s="14"/>
    </row>
    <row r="66" spans="1:16" ht="18" customHeight="1" x14ac:dyDescent="0.25">
      <c r="A66" s="14">
        <v>64</v>
      </c>
      <c r="B66" s="15" t="s">
        <v>884</v>
      </c>
      <c r="C66" s="16" t="s">
        <v>577</v>
      </c>
      <c r="D66" s="14" t="s">
        <v>578</v>
      </c>
      <c r="E66" s="17" t="s">
        <v>175</v>
      </c>
      <c r="F66" s="18" t="s">
        <v>745</v>
      </c>
      <c r="G66" s="14">
        <v>7</v>
      </c>
      <c r="H66" s="14">
        <v>3</v>
      </c>
      <c r="I66" s="19" t="s">
        <v>396</v>
      </c>
      <c r="J66" s="14">
        <v>0.5</v>
      </c>
      <c r="K66" s="14">
        <v>0.5</v>
      </c>
      <c r="L66" s="14">
        <v>0.5</v>
      </c>
      <c r="M66" s="14">
        <v>2</v>
      </c>
      <c r="N66" s="14">
        <v>4</v>
      </c>
      <c r="O66" s="14">
        <v>7.5</v>
      </c>
      <c r="P66" s="14"/>
    </row>
    <row r="67" spans="1:16" ht="18" customHeight="1" x14ac:dyDescent="0.25">
      <c r="A67" s="14">
        <v>65</v>
      </c>
      <c r="B67" s="15" t="s">
        <v>962</v>
      </c>
      <c r="C67" s="16" t="s">
        <v>553</v>
      </c>
      <c r="D67" s="14" t="s">
        <v>554</v>
      </c>
      <c r="E67" s="17" t="s">
        <v>326</v>
      </c>
      <c r="F67" s="18" t="s">
        <v>753</v>
      </c>
      <c r="G67" s="14">
        <v>7</v>
      </c>
      <c r="H67" s="14">
        <v>3</v>
      </c>
      <c r="I67" s="19" t="s">
        <v>327</v>
      </c>
      <c r="J67" s="14">
        <v>0.5</v>
      </c>
      <c r="K67" s="14">
        <v>0</v>
      </c>
      <c r="L67" s="14">
        <v>5</v>
      </c>
      <c r="M67" s="14">
        <v>2</v>
      </c>
      <c r="N67" s="14">
        <v>0</v>
      </c>
      <c r="O67" s="14">
        <v>7.5</v>
      </c>
      <c r="P67" s="14"/>
    </row>
    <row r="68" spans="1:16" ht="18" customHeight="1" x14ac:dyDescent="0.25">
      <c r="A68" s="14">
        <v>66</v>
      </c>
      <c r="B68" s="15" t="s">
        <v>976</v>
      </c>
      <c r="C68" s="16" t="s">
        <v>606</v>
      </c>
      <c r="D68" s="14" t="s">
        <v>607</v>
      </c>
      <c r="E68" s="17" t="s">
        <v>310</v>
      </c>
      <c r="F68" s="18" t="s">
        <v>756</v>
      </c>
      <c r="G68" s="14">
        <v>7</v>
      </c>
      <c r="H68" s="14">
        <v>2</v>
      </c>
      <c r="I68" s="19" t="s">
        <v>444</v>
      </c>
      <c r="J68" s="14">
        <v>0.5</v>
      </c>
      <c r="K68" s="14">
        <v>0</v>
      </c>
      <c r="L68" s="14">
        <v>2</v>
      </c>
      <c r="M68" s="14">
        <v>5</v>
      </c>
      <c r="N68" s="14">
        <v>0</v>
      </c>
      <c r="O68" s="14">
        <v>7.5</v>
      </c>
      <c r="P68" s="14"/>
    </row>
    <row r="69" spans="1:16" ht="18" customHeight="1" x14ac:dyDescent="0.25">
      <c r="A69" s="14">
        <v>67</v>
      </c>
      <c r="B69" s="15" t="s">
        <v>886</v>
      </c>
      <c r="C69" s="20" t="s">
        <v>803</v>
      </c>
      <c r="D69" s="14"/>
      <c r="E69" s="17" t="s">
        <v>306</v>
      </c>
      <c r="F69" s="18" t="s">
        <v>766</v>
      </c>
      <c r="G69" s="14">
        <v>7</v>
      </c>
      <c r="H69" s="14"/>
      <c r="I69" s="19" t="s">
        <v>384</v>
      </c>
      <c r="J69" s="14">
        <v>3</v>
      </c>
      <c r="K69" s="14">
        <v>0</v>
      </c>
      <c r="L69" s="14">
        <v>3</v>
      </c>
      <c r="M69" s="14">
        <v>0</v>
      </c>
      <c r="N69" s="14">
        <v>1</v>
      </c>
      <c r="O69" s="14">
        <v>7</v>
      </c>
      <c r="P69" s="14"/>
    </row>
    <row r="70" spans="1:16" ht="18" customHeight="1" x14ac:dyDescent="0.25">
      <c r="A70" s="14">
        <v>68</v>
      </c>
      <c r="B70" s="15" t="s">
        <v>897</v>
      </c>
      <c r="C70" s="16" t="s">
        <v>719</v>
      </c>
      <c r="D70" s="14" t="s">
        <v>720</v>
      </c>
      <c r="E70" s="17" t="s">
        <v>104</v>
      </c>
      <c r="F70" s="18" t="s">
        <v>758</v>
      </c>
      <c r="G70" s="14">
        <v>7</v>
      </c>
      <c r="H70" s="14">
        <v>1</v>
      </c>
      <c r="I70" s="19" t="s">
        <v>323</v>
      </c>
      <c r="J70" s="14">
        <v>0.5</v>
      </c>
      <c r="K70" s="14">
        <v>0</v>
      </c>
      <c r="L70" s="14">
        <v>0.5</v>
      </c>
      <c r="M70" s="14">
        <v>5</v>
      </c>
      <c r="N70" s="14">
        <v>1</v>
      </c>
      <c r="O70" s="14">
        <v>7</v>
      </c>
      <c r="P70" s="14"/>
    </row>
    <row r="71" spans="1:16" ht="18" customHeight="1" x14ac:dyDescent="0.25">
      <c r="A71" s="14">
        <v>69</v>
      </c>
      <c r="B71" s="15" t="s">
        <v>899</v>
      </c>
      <c r="C71" s="16" t="s">
        <v>667</v>
      </c>
      <c r="D71" s="14" t="s">
        <v>668</v>
      </c>
      <c r="E71" s="17" t="s">
        <v>310</v>
      </c>
      <c r="F71" s="18" t="s">
        <v>756</v>
      </c>
      <c r="G71" s="14">
        <v>7</v>
      </c>
      <c r="H71" s="14">
        <v>2</v>
      </c>
      <c r="I71" s="19" t="s">
        <v>669</v>
      </c>
      <c r="J71" s="14">
        <v>0</v>
      </c>
      <c r="K71" s="14">
        <v>0</v>
      </c>
      <c r="L71" s="14">
        <v>3</v>
      </c>
      <c r="M71" s="14">
        <v>2</v>
      </c>
      <c r="N71" s="14">
        <v>2</v>
      </c>
      <c r="O71" s="14">
        <v>7</v>
      </c>
      <c r="P71" s="14"/>
    </row>
    <row r="72" spans="1:16" ht="18" customHeight="1" x14ac:dyDescent="0.25">
      <c r="A72" s="14">
        <v>70</v>
      </c>
      <c r="B72" s="15" t="s">
        <v>929</v>
      </c>
      <c r="C72" s="16" t="s">
        <v>698</v>
      </c>
      <c r="D72" s="14" t="s">
        <v>693</v>
      </c>
      <c r="E72" s="17" t="s">
        <v>43</v>
      </c>
      <c r="F72" s="18" t="s">
        <v>768</v>
      </c>
      <c r="G72" s="14">
        <v>7</v>
      </c>
      <c r="H72" s="14">
        <v>1</v>
      </c>
      <c r="I72" s="19" t="s">
        <v>44</v>
      </c>
      <c r="J72" s="14">
        <v>0.5</v>
      </c>
      <c r="K72" s="14">
        <v>0</v>
      </c>
      <c r="L72" s="14">
        <v>0.5</v>
      </c>
      <c r="M72" s="14">
        <v>5</v>
      </c>
      <c r="N72" s="14">
        <v>1</v>
      </c>
      <c r="O72" s="14">
        <v>7</v>
      </c>
      <c r="P72" s="14"/>
    </row>
    <row r="73" spans="1:16" ht="18" customHeight="1" x14ac:dyDescent="0.25">
      <c r="A73" s="14">
        <v>71</v>
      </c>
      <c r="B73" s="15" t="s">
        <v>943</v>
      </c>
      <c r="C73" s="16" t="s">
        <v>633</v>
      </c>
      <c r="D73" s="14" t="s">
        <v>634</v>
      </c>
      <c r="E73" s="17" t="s">
        <v>3</v>
      </c>
      <c r="F73" s="18" t="s">
        <v>770</v>
      </c>
      <c r="G73" s="14">
        <v>7</v>
      </c>
      <c r="H73" s="14">
        <v>2</v>
      </c>
      <c r="I73" s="19" t="s">
        <v>544</v>
      </c>
      <c r="J73" s="14">
        <v>0.5</v>
      </c>
      <c r="K73" s="14">
        <v>0.5</v>
      </c>
      <c r="L73" s="14">
        <v>1</v>
      </c>
      <c r="M73" s="14">
        <v>5</v>
      </c>
      <c r="N73" s="14">
        <v>0</v>
      </c>
      <c r="O73" s="14">
        <v>7</v>
      </c>
      <c r="P73" s="14"/>
    </row>
    <row r="74" spans="1:16" ht="18" customHeight="1" x14ac:dyDescent="0.25">
      <c r="A74" s="14">
        <v>72</v>
      </c>
      <c r="B74" s="15" t="s">
        <v>961</v>
      </c>
      <c r="C74" s="16" t="s">
        <v>830</v>
      </c>
      <c r="D74" s="21">
        <v>38271</v>
      </c>
      <c r="E74" s="17" t="s">
        <v>822</v>
      </c>
      <c r="F74" s="18" t="s">
        <v>823</v>
      </c>
      <c r="G74" s="14">
        <v>7</v>
      </c>
      <c r="H74" s="14">
        <v>1</v>
      </c>
      <c r="I74" s="19" t="s">
        <v>824</v>
      </c>
      <c r="J74" s="14">
        <v>0.5</v>
      </c>
      <c r="K74" s="14">
        <v>0</v>
      </c>
      <c r="L74" s="14">
        <v>0.5</v>
      </c>
      <c r="M74" s="14">
        <v>5</v>
      </c>
      <c r="N74" s="14">
        <v>1</v>
      </c>
      <c r="O74" s="14">
        <v>7</v>
      </c>
      <c r="P74" s="14"/>
    </row>
    <row r="75" spans="1:16" ht="18" customHeight="1" x14ac:dyDescent="0.25">
      <c r="A75" s="14">
        <v>73</v>
      </c>
      <c r="B75" s="15" t="s">
        <v>883</v>
      </c>
      <c r="C75" s="16" t="s">
        <v>646</v>
      </c>
      <c r="D75" s="14" t="s">
        <v>647</v>
      </c>
      <c r="E75" s="17" t="s">
        <v>87</v>
      </c>
      <c r="F75" s="18" t="s">
        <v>750</v>
      </c>
      <c r="G75" s="14">
        <v>7</v>
      </c>
      <c r="H75" s="14">
        <v>2</v>
      </c>
      <c r="I75" s="19" t="s">
        <v>88</v>
      </c>
      <c r="J75" s="14">
        <v>3</v>
      </c>
      <c r="K75" s="14">
        <v>0.5</v>
      </c>
      <c r="L75" s="14">
        <v>1</v>
      </c>
      <c r="M75" s="14">
        <v>0</v>
      </c>
      <c r="N75" s="14">
        <v>2</v>
      </c>
      <c r="O75" s="14">
        <v>6.5</v>
      </c>
      <c r="P75" s="14"/>
    </row>
    <row r="76" spans="1:16" ht="18" customHeight="1" x14ac:dyDescent="0.25">
      <c r="A76" s="14">
        <v>74</v>
      </c>
      <c r="B76" s="15" t="s">
        <v>930</v>
      </c>
      <c r="C76" s="16" t="s">
        <v>701</v>
      </c>
      <c r="D76" s="14" t="s">
        <v>702</v>
      </c>
      <c r="E76" s="17" t="s">
        <v>19</v>
      </c>
      <c r="F76" s="18" t="s">
        <v>749</v>
      </c>
      <c r="G76" s="14">
        <v>7</v>
      </c>
      <c r="H76" s="14">
        <v>1</v>
      </c>
      <c r="I76" s="19" t="s">
        <v>20</v>
      </c>
      <c r="J76" s="14">
        <v>0</v>
      </c>
      <c r="K76" s="14">
        <v>0</v>
      </c>
      <c r="L76" s="14">
        <v>0.5</v>
      </c>
      <c r="M76" s="14">
        <v>5</v>
      </c>
      <c r="N76" s="14">
        <v>1</v>
      </c>
      <c r="O76" s="14">
        <v>6.5</v>
      </c>
      <c r="P76" s="14"/>
    </row>
    <row r="77" spans="1:16" ht="18" customHeight="1" x14ac:dyDescent="0.25">
      <c r="A77" s="14">
        <v>75</v>
      </c>
      <c r="B77" s="15" t="s">
        <v>974</v>
      </c>
      <c r="C77" s="16" t="s">
        <v>609</v>
      </c>
      <c r="D77" s="14" t="s">
        <v>610</v>
      </c>
      <c r="E77" s="17" t="s">
        <v>81</v>
      </c>
      <c r="F77" s="18" t="s">
        <v>757</v>
      </c>
      <c r="G77" s="14">
        <v>7</v>
      </c>
      <c r="H77" s="14">
        <v>2</v>
      </c>
      <c r="I77" s="19" t="s">
        <v>82</v>
      </c>
      <c r="J77" s="14">
        <v>1.5</v>
      </c>
      <c r="K77" s="14">
        <v>0</v>
      </c>
      <c r="L77" s="14">
        <v>4</v>
      </c>
      <c r="M77" s="14">
        <v>1</v>
      </c>
      <c r="N77" s="14">
        <v>0</v>
      </c>
      <c r="O77" s="14">
        <v>6.5</v>
      </c>
      <c r="P77" s="14"/>
    </row>
    <row r="78" spans="1:16" ht="18" customHeight="1" x14ac:dyDescent="0.25">
      <c r="A78" s="14">
        <v>76</v>
      </c>
      <c r="B78" s="15" t="s">
        <v>885</v>
      </c>
      <c r="C78" s="16" t="s">
        <v>615</v>
      </c>
      <c r="D78" s="14" t="s">
        <v>616</v>
      </c>
      <c r="E78" s="17" t="s">
        <v>161</v>
      </c>
      <c r="F78" s="18" t="s">
        <v>747</v>
      </c>
      <c r="G78" s="14">
        <v>7</v>
      </c>
      <c r="H78" s="14">
        <v>2</v>
      </c>
      <c r="I78" s="19" t="s">
        <v>420</v>
      </c>
      <c r="J78" s="14">
        <v>0.5</v>
      </c>
      <c r="K78" s="14">
        <v>0</v>
      </c>
      <c r="L78" s="14">
        <v>0.5</v>
      </c>
      <c r="M78" s="14">
        <v>5</v>
      </c>
      <c r="N78" s="14">
        <v>0</v>
      </c>
      <c r="O78" s="14">
        <v>6</v>
      </c>
      <c r="P78" s="14"/>
    </row>
    <row r="79" spans="1:16" ht="18" customHeight="1" x14ac:dyDescent="0.25">
      <c r="A79" s="14">
        <v>77</v>
      </c>
      <c r="B79" s="15" t="s">
        <v>913</v>
      </c>
      <c r="C79" s="16" t="s">
        <v>641</v>
      </c>
      <c r="D79" s="14" t="s">
        <v>548</v>
      </c>
      <c r="E79" s="17" t="s">
        <v>90</v>
      </c>
      <c r="F79" s="18" t="s">
        <v>755</v>
      </c>
      <c r="G79" s="14">
        <v>7</v>
      </c>
      <c r="H79" s="14">
        <v>2</v>
      </c>
      <c r="I79" s="19" t="s">
        <v>91</v>
      </c>
      <c r="J79" s="14">
        <v>0.5</v>
      </c>
      <c r="K79" s="14">
        <v>0</v>
      </c>
      <c r="L79" s="14">
        <v>0.5</v>
      </c>
      <c r="M79" s="14">
        <v>5</v>
      </c>
      <c r="N79" s="14">
        <v>0</v>
      </c>
      <c r="O79" s="14">
        <v>6</v>
      </c>
      <c r="P79" s="14"/>
    </row>
    <row r="80" spans="1:16" ht="18" customHeight="1" x14ac:dyDescent="0.25">
      <c r="A80" s="14">
        <v>78</v>
      </c>
      <c r="B80" s="15" t="s">
        <v>934</v>
      </c>
      <c r="C80" s="16" t="s">
        <v>648</v>
      </c>
      <c r="D80" s="14" t="s">
        <v>649</v>
      </c>
      <c r="E80" s="17" t="s">
        <v>310</v>
      </c>
      <c r="F80" s="18" t="s">
        <v>756</v>
      </c>
      <c r="G80" s="14">
        <v>7</v>
      </c>
      <c r="H80" s="14">
        <v>2</v>
      </c>
      <c r="I80" s="19" t="s">
        <v>444</v>
      </c>
      <c r="J80" s="14">
        <v>0.5</v>
      </c>
      <c r="K80" s="14">
        <v>0</v>
      </c>
      <c r="L80" s="14">
        <v>5</v>
      </c>
      <c r="M80" s="14">
        <v>0</v>
      </c>
      <c r="N80" s="14">
        <v>0</v>
      </c>
      <c r="O80" s="14">
        <v>5.5</v>
      </c>
      <c r="P80" s="14"/>
    </row>
    <row r="81" spans="1:16" ht="18" customHeight="1" x14ac:dyDescent="0.25">
      <c r="A81" s="14">
        <v>79</v>
      </c>
      <c r="B81" s="15" t="s">
        <v>887</v>
      </c>
      <c r="C81" s="16" t="s">
        <v>696</v>
      </c>
      <c r="D81" s="14" t="s">
        <v>697</v>
      </c>
      <c r="E81" s="17" t="s">
        <v>47</v>
      </c>
      <c r="F81" s="18" t="s">
        <v>760</v>
      </c>
      <c r="G81" s="14">
        <v>7</v>
      </c>
      <c r="H81" s="14">
        <v>1</v>
      </c>
      <c r="I81" s="19" t="s">
        <v>48</v>
      </c>
      <c r="J81" s="14">
        <v>0.5</v>
      </c>
      <c r="K81" s="14">
        <v>0</v>
      </c>
      <c r="L81" s="14">
        <v>0</v>
      </c>
      <c r="M81" s="14">
        <v>5</v>
      </c>
      <c r="N81" s="14">
        <v>0</v>
      </c>
      <c r="O81" s="14">
        <v>5.5</v>
      </c>
      <c r="P81" s="14"/>
    </row>
    <row r="82" spans="1:16" ht="18" customHeight="1" x14ac:dyDescent="0.25">
      <c r="A82" s="14">
        <v>80</v>
      </c>
      <c r="B82" s="15" t="s">
        <v>939</v>
      </c>
      <c r="C82" s="16" t="s">
        <v>707</v>
      </c>
      <c r="D82" s="14" t="s">
        <v>708</v>
      </c>
      <c r="E82" s="17" t="s">
        <v>57</v>
      </c>
      <c r="F82" s="18" t="s">
        <v>752</v>
      </c>
      <c r="G82" s="14">
        <v>7</v>
      </c>
      <c r="H82" s="14">
        <v>1</v>
      </c>
      <c r="I82" s="19" t="s">
        <v>134</v>
      </c>
      <c r="J82" s="14">
        <v>0.5</v>
      </c>
      <c r="K82" s="14">
        <v>0</v>
      </c>
      <c r="L82" s="14">
        <v>5</v>
      </c>
      <c r="M82" s="14">
        <v>0</v>
      </c>
      <c r="N82" s="14">
        <v>0</v>
      </c>
      <c r="O82" s="14">
        <v>5.5</v>
      </c>
      <c r="P82" s="14"/>
    </row>
    <row r="83" spans="1:16" ht="18" customHeight="1" x14ac:dyDescent="0.25">
      <c r="A83" s="14">
        <v>81</v>
      </c>
      <c r="B83" s="15" t="s">
        <v>969</v>
      </c>
      <c r="C83" s="20" t="s">
        <v>795</v>
      </c>
      <c r="D83" s="14"/>
      <c r="E83" s="17" t="s">
        <v>57</v>
      </c>
      <c r="F83" s="18" t="s">
        <v>752</v>
      </c>
      <c r="G83" s="14">
        <v>7</v>
      </c>
      <c r="H83" s="14"/>
      <c r="I83" s="19" t="s">
        <v>134</v>
      </c>
      <c r="J83" s="14">
        <v>0.5</v>
      </c>
      <c r="K83" s="14">
        <v>0</v>
      </c>
      <c r="L83" s="14">
        <v>5</v>
      </c>
      <c r="M83" s="14">
        <v>0</v>
      </c>
      <c r="N83" s="14">
        <v>0</v>
      </c>
      <c r="O83" s="14">
        <v>5.5</v>
      </c>
      <c r="P83" s="14"/>
    </row>
    <row r="84" spans="1:16" ht="18" customHeight="1" x14ac:dyDescent="0.25">
      <c r="A84" s="14">
        <v>82</v>
      </c>
      <c r="B84" s="15" t="s">
        <v>971</v>
      </c>
      <c r="C84" s="20" t="s">
        <v>794</v>
      </c>
      <c r="D84" s="14"/>
      <c r="E84" s="17" t="s">
        <v>104</v>
      </c>
      <c r="F84" s="18" t="s">
        <v>758</v>
      </c>
      <c r="G84" s="14">
        <v>7</v>
      </c>
      <c r="H84" s="14"/>
      <c r="I84" s="19" t="s">
        <v>323</v>
      </c>
      <c r="J84" s="14">
        <v>0.5</v>
      </c>
      <c r="K84" s="14">
        <v>0</v>
      </c>
      <c r="L84" s="14">
        <v>0</v>
      </c>
      <c r="M84" s="14">
        <v>5</v>
      </c>
      <c r="N84" s="14">
        <v>0</v>
      </c>
      <c r="O84" s="14">
        <v>5.5</v>
      </c>
      <c r="P84" s="14"/>
    </row>
    <row r="85" spans="1:16" ht="18" customHeight="1" x14ac:dyDescent="0.25">
      <c r="A85" s="14">
        <v>83</v>
      </c>
      <c r="B85" s="14" t="s">
        <v>858</v>
      </c>
      <c r="C85" s="20" t="s">
        <v>810</v>
      </c>
      <c r="D85" s="14"/>
      <c r="E85" s="17" t="s">
        <v>43</v>
      </c>
      <c r="F85" s="18" t="s">
        <v>768</v>
      </c>
      <c r="G85" s="14">
        <v>7</v>
      </c>
      <c r="H85" s="14"/>
      <c r="I85" s="19" t="s">
        <v>44</v>
      </c>
      <c r="J85" s="14">
        <v>0.5</v>
      </c>
      <c r="K85" s="14">
        <v>0</v>
      </c>
      <c r="L85" s="14">
        <v>5</v>
      </c>
      <c r="M85" s="14">
        <v>0</v>
      </c>
      <c r="N85" s="14">
        <v>0</v>
      </c>
      <c r="O85" s="14">
        <v>5.5</v>
      </c>
      <c r="P85" s="14"/>
    </row>
    <row r="86" spans="1:16" ht="18" customHeight="1" x14ac:dyDescent="0.25">
      <c r="A86" s="14">
        <v>84</v>
      </c>
      <c r="B86" s="14" t="s">
        <v>855</v>
      </c>
      <c r="C86" s="16" t="s">
        <v>660</v>
      </c>
      <c r="D86" s="14" t="s">
        <v>661</v>
      </c>
      <c r="E86" s="17" t="s">
        <v>90</v>
      </c>
      <c r="F86" s="18" t="s">
        <v>755</v>
      </c>
      <c r="G86" s="14">
        <v>7</v>
      </c>
      <c r="H86" s="14">
        <v>2</v>
      </c>
      <c r="I86" s="19" t="s">
        <v>91</v>
      </c>
      <c r="J86" s="14">
        <v>5</v>
      </c>
      <c r="K86" s="14">
        <v>0</v>
      </c>
      <c r="L86" s="14">
        <v>0.5</v>
      </c>
      <c r="M86" s="14">
        <v>0</v>
      </c>
      <c r="N86" s="14">
        <v>0</v>
      </c>
      <c r="O86" s="14">
        <v>5.5</v>
      </c>
      <c r="P86" s="14"/>
    </row>
    <row r="87" spans="1:16" ht="18" customHeight="1" x14ac:dyDescent="0.25">
      <c r="A87" s="14">
        <v>85</v>
      </c>
      <c r="B87" s="14" t="s">
        <v>850</v>
      </c>
      <c r="C87" s="20" t="s">
        <v>809</v>
      </c>
      <c r="D87" s="14"/>
      <c r="E87" s="17" t="s">
        <v>185</v>
      </c>
      <c r="F87" s="18" t="s">
        <v>759</v>
      </c>
      <c r="G87" s="14">
        <v>7</v>
      </c>
      <c r="H87" s="14"/>
      <c r="I87" s="19" t="s">
        <v>186</v>
      </c>
      <c r="J87" s="14">
        <v>0</v>
      </c>
      <c r="K87" s="14">
        <v>0</v>
      </c>
      <c r="L87" s="14">
        <v>0.5</v>
      </c>
      <c r="M87" s="14">
        <v>5</v>
      </c>
      <c r="N87" s="14">
        <v>0</v>
      </c>
      <c r="O87" s="14">
        <v>5.5</v>
      </c>
      <c r="P87" s="14"/>
    </row>
    <row r="88" spans="1:16" ht="18" customHeight="1" x14ac:dyDescent="0.25">
      <c r="A88" s="14">
        <v>86</v>
      </c>
      <c r="B88" s="15" t="s">
        <v>917</v>
      </c>
      <c r="C88" s="16" t="s">
        <v>690</v>
      </c>
      <c r="D88" s="14" t="s">
        <v>691</v>
      </c>
      <c r="E88" s="17" t="s">
        <v>90</v>
      </c>
      <c r="F88" s="18" t="s">
        <v>755</v>
      </c>
      <c r="G88" s="14">
        <v>7</v>
      </c>
      <c r="H88" s="14">
        <v>1</v>
      </c>
      <c r="I88" s="19" t="s">
        <v>91</v>
      </c>
      <c r="J88" s="14">
        <v>0.5</v>
      </c>
      <c r="K88" s="14">
        <v>1</v>
      </c>
      <c r="L88" s="14">
        <v>0.5</v>
      </c>
      <c r="M88" s="14">
        <v>3</v>
      </c>
      <c r="N88" s="14">
        <v>0</v>
      </c>
      <c r="O88" s="14">
        <v>5</v>
      </c>
      <c r="P88" s="14"/>
    </row>
    <row r="89" spans="1:16" ht="18" customHeight="1" x14ac:dyDescent="0.25">
      <c r="A89" s="14">
        <v>87</v>
      </c>
      <c r="B89" s="15" t="s">
        <v>937</v>
      </c>
      <c r="C89" s="16" t="s">
        <v>711</v>
      </c>
      <c r="D89" s="14" t="s">
        <v>661</v>
      </c>
      <c r="E89" s="17" t="s">
        <v>90</v>
      </c>
      <c r="F89" s="18" t="s">
        <v>755</v>
      </c>
      <c r="G89" s="14">
        <v>7</v>
      </c>
      <c r="H89" s="14">
        <v>1</v>
      </c>
      <c r="I89" s="19" t="s">
        <v>91</v>
      </c>
      <c r="J89" s="14">
        <v>0.5</v>
      </c>
      <c r="K89" s="14">
        <v>0</v>
      </c>
      <c r="L89" s="14">
        <v>0.5</v>
      </c>
      <c r="M89" s="14">
        <v>0</v>
      </c>
      <c r="N89" s="14">
        <v>4</v>
      </c>
      <c r="O89" s="14">
        <v>5</v>
      </c>
      <c r="P89" s="14"/>
    </row>
    <row r="90" spans="1:16" ht="18" customHeight="1" x14ac:dyDescent="0.25">
      <c r="A90" s="14">
        <v>88</v>
      </c>
      <c r="B90" s="15" t="s">
        <v>973</v>
      </c>
      <c r="C90" s="16" t="s">
        <v>551</v>
      </c>
      <c r="D90" s="14" t="s">
        <v>552</v>
      </c>
      <c r="E90" s="17" t="s">
        <v>240</v>
      </c>
      <c r="F90" s="18" t="s">
        <v>769</v>
      </c>
      <c r="G90" s="14">
        <v>7</v>
      </c>
      <c r="H90" s="14">
        <v>3</v>
      </c>
      <c r="I90" s="19" t="s">
        <v>241</v>
      </c>
      <c r="J90" s="14">
        <v>0</v>
      </c>
      <c r="K90" s="14">
        <v>0</v>
      </c>
      <c r="L90" s="14">
        <v>0</v>
      </c>
      <c r="M90" s="14">
        <v>5</v>
      </c>
      <c r="N90" s="14">
        <v>0</v>
      </c>
      <c r="O90" s="14">
        <v>5</v>
      </c>
      <c r="P90" s="14"/>
    </row>
    <row r="91" spans="1:16" ht="18" customHeight="1" x14ac:dyDescent="0.25">
      <c r="A91" s="14">
        <v>89</v>
      </c>
      <c r="B91" s="15" t="s">
        <v>912</v>
      </c>
      <c r="C91" s="16" t="s">
        <v>676</v>
      </c>
      <c r="D91" s="14" t="s">
        <v>642</v>
      </c>
      <c r="E91" s="17" t="s">
        <v>287</v>
      </c>
      <c r="F91" s="18" t="s">
        <v>754</v>
      </c>
      <c r="G91" s="14">
        <v>7</v>
      </c>
      <c r="H91" s="14">
        <v>1</v>
      </c>
      <c r="I91" s="19" t="s">
        <v>288</v>
      </c>
      <c r="J91" s="14">
        <v>2</v>
      </c>
      <c r="K91" s="14">
        <v>0</v>
      </c>
      <c r="L91" s="14">
        <v>0.5</v>
      </c>
      <c r="M91" s="14">
        <v>2</v>
      </c>
      <c r="N91" s="14">
        <v>0</v>
      </c>
      <c r="O91" s="14">
        <v>4.5</v>
      </c>
      <c r="P91" s="14"/>
    </row>
    <row r="92" spans="1:16" ht="18" customHeight="1" x14ac:dyDescent="0.25">
      <c r="A92" s="14">
        <v>90</v>
      </c>
      <c r="B92" s="15" t="s">
        <v>935</v>
      </c>
      <c r="C92" s="16" t="s">
        <v>829</v>
      </c>
      <c r="D92" s="21">
        <v>37967</v>
      </c>
      <c r="E92" s="17" t="s">
        <v>822</v>
      </c>
      <c r="F92" s="18" t="s">
        <v>823</v>
      </c>
      <c r="G92" s="14">
        <v>7</v>
      </c>
      <c r="H92" s="14">
        <v>2</v>
      </c>
      <c r="I92" s="19" t="s">
        <v>824</v>
      </c>
      <c r="J92" s="14">
        <v>0.5</v>
      </c>
      <c r="K92" s="14">
        <v>0</v>
      </c>
      <c r="L92" s="14">
        <v>3</v>
      </c>
      <c r="M92" s="14">
        <v>0</v>
      </c>
      <c r="N92" s="14">
        <v>1</v>
      </c>
      <c r="O92" s="14">
        <v>4.5</v>
      </c>
      <c r="P92" s="14"/>
    </row>
    <row r="93" spans="1:16" ht="18" customHeight="1" x14ac:dyDescent="0.25">
      <c r="A93" s="14">
        <v>91</v>
      </c>
      <c r="B93" s="15" t="s">
        <v>904</v>
      </c>
      <c r="C93" s="16" t="s">
        <v>721</v>
      </c>
      <c r="D93" s="14" t="s">
        <v>722</v>
      </c>
      <c r="E93" s="17" t="s">
        <v>334</v>
      </c>
      <c r="F93" s="18" t="s">
        <v>739</v>
      </c>
      <c r="G93" s="14">
        <v>7</v>
      </c>
      <c r="H93" s="14">
        <v>1</v>
      </c>
      <c r="I93" s="19" t="s">
        <v>723</v>
      </c>
      <c r="J93" s="14">
        <v>0</v>
      </c>
      <c r="K93" s="14">
        <v>0</v>
      </c>
      <c r="L93" s="14">
        <v>4</v>
      </c>
      <c r="M93" s="14">
        <v>0</v>
      </c>
      <c r="N93" s="14">
        <v>0</v>
      </c>
      <c r="O93" s="14">
        <v>4</v>
      </c>
      <c r="P93" s="14"/>
    </row>
    <row r="94" spans="1:16" ht="18" customHeight="1" x14ac:dyDescent="0.25">
      <c r="A94" s="14">
        <v>92</v>
      </c>
      <c r="B94" s="14" t="s">
        <v>857</v>
      </c>
      <c r="C94" s="16" t="s">
        <v>593</v>
      </c>
      <c r="D94" s="14" t="s">
        <v>594</v>
      </c>
      <c r="E94" s="17" t="s">
        <v>310</v>
      </c>
      <c r="F94" s="18" t="s">
        <v>756</v>
      </c>
      <c r="G94" s="14">
        <v>7</v>
      </c>
      <c r="H94" s="14">
        <v>3</v>
      </c>
      <c r="I94" s="19" t="s">
        <v>595</v>
      </c>
      <c r="J94" s="14">
        <v>0</v>
      </c>
      <c r="K94" s="14">
        <v>0</v>
      </c>
      <c r="L94" s="14">
        <v>4</v>
      </c>
      <c r="M94" s="14">
        <v>0</v>
      </c>
      <c r="N94" s="14">
        <v>0</v>
      </c>
      <c r="O94" s="14">
        <v>4</v>
      </c>
      <c r="P94" s="14"/>
    </row>
    <row r="95" spans="1:16" ht="18" customHeight="1" x14ac:dyDescent="0.25">
      <c r="A95" s="14">
        <v>93</v>
      </c>
      <c r="B95" s="15" t="s">
        <v>891</v>
      </c>
      <c r="C95" s="16" t="s">
        <v>598</v>
      </c>
      <c r="D95" s="14" t="s">
        <v>599</v>
      </c>
      <c r="E95" s="17" t="s">
        <v>19</v>
      </c>
      <c r="F95" s="18" t="s">
        <v>749</v>
      </c>
      <c r="G95" s="14">
        <v>7</v>
      </c>
      <c r="H95" s="14">
        <v>3</v>
      </c>
      <c r="I95" s="19" t="s">
        <v>20</v>
      </c>
      <c r="J95" s="14">
        <v>0</v>
      </c>
      <c r="K95" s="14">
        <v>0</v>
      </c>
      <c r="L95" s="14">
        <v>0.5</v>
      </c>
      <c r="M95" s="14">
        <v>2</v>
      </c>
      <c r="N95" s="14">
        <v>1</v>
      </c>
      <c r="O95" s="14">
        <v>3.5</v>
      </c>
      <c r="P95" s="14"/>
    </row>
    <row r="96" spans="1:16" ht="18" customHeight="1" x14ac:dyDescent="0.25">
      <c r="A96" s="14">
        <v>94</v>
      </c>
      <c r="B96" s="15" t="s">
        <v>890</v>
      </c>
      <c r="C96" s="16" t="s">
        <v>828</v>
      </c>
      <c r="D96" s="21">
        <v>37966</v>
      </c>
      <c r="E96" s="17" t="s">
        <v>822</v>
      </c>
      <c r="F96" s="18" t="s">
        <v>823</v>
      </c>
      <c r="G96" s="14">
        <v>7</v>
      </c>
      <c r="H96" s="14">
        <v>3</v>
      </c>
      <c r="I96" s="19" t="s">
        <v>1234</v>
      </c>
      <c r="J96" s="14">
        <v>0.5</v>
      </c>
      <c r="K96" s="14">
        <v>0.5</v>
      </c>
      <c r="L96" s="14">
        <v>0</v>
      </c>
      <c r="M96" s="14">
        <v>2</v>
      </c>
      <c r="N96" s="14">
        <v>0</v>
      </c>
      <c r="O96" s="14">
        <v>3</v>
      </c>
      <c r="P96" s="14"/>
    </row>
    <row r="97" spans="1:16" ht="18" customHeight="1" x14ac:dyDescent="0.25">
      <c r="A97" s="14">
        <v>95</v>
      </c>
      <c r="B97" s="15" t="s">
        <v>910</v>
      </c>
      <c r="C97" s="20" t="s">
        <v>800</v>
      </c>
      <c r="D97" s="14"/>
      <c r="E97" s="17" t="s">
        <v>7</v>
      </c>
      <c r="F97" s="18" t="s">
        <v>764</v>
      </c>
      <c r="G97" s="14">
        <v>7</v>
      </c>
      <c r="H97" s="14"/>
      <c r="I97" s="19" t="s">
        <v>8</v>
      </c>
      <c r="J97" s="14">
        <v>2</v>
      </c>
      <c r="K97" s="14">
        <v>0.5</v>
      </c>
      <c r="L97" s="14">
        <v>0.5</v>
      </c>
      <c r="M97" s="14">
        <v>0</v>
      </c>
      <c r="N97" s="14">
        <v>0</v>
      </c>
      <c r="O97" s="14">
        <v>3</v>
      </c>
      <c r="P97" s="14"/>
    </row>
    <row r="98" spans="1:16" ht="18" customHeight="1" x14ac:dyDescent="0.25">
      <c r="A98" s="14">
        <v>96</v>
      </c>
      <c r="B98" s="14" t="s">
        <v>848</v>
      </c>
      <c r="C98" s="16" t="s">
        <v>650</v>
      </c>
      <c r="D98" s="14" t="s">
        <v>651</v>
      </c>
      <c r="E98" s="17" t="s">
        <v>240</v>
      </c>
      <c r="F98" s="18" t="s">
        <v>769</v>
      </c>
      <c r="G98" s="14">
        <v>7</v>
      </c>
      <c r="H98" s="14">
        <v>2</v>
      </c>
      <c r="I98" s="19" t="s">
        <v>241</v>
      </c>
      <c r="J98" s="14">
        <v>0</v>
      </c>
      <c r="K98" s="14">
        <v>0.5</v>
      </c>
      <c r="L98" s="14">
        <v>0.5</v>
      </c>
      <c r="M98" s="14">
        <v>2</v>
      </c>
      <c r="N98" s="14">
        <v>0</v>
      </c>
      <c r="O98" s="14">
        <v>3</v>
      </c>
      <c r="P98" s="14"/>
    </row>
    <row r="99" spans="1:16" ht="18" customHeight="1" x14ac:dyDescent="0.25">
      <c r="A99" s="14">
        <v>97</v>
      </c>
      <c r="B99" s="15" t="s">
        <v>967</v>
      </c>
      <c r="C99" s="16" t="s">
        <v>579</v>
      </c>
      <c r="D99" s="14" t="s">
        <v>580</v>
      </c>
      <c r="E99" s="17" t="s">
        <v>69</v>
      </c>
      <c r="F99" s="18" t="s">
        <v>761</v>
      </c>
      <c r="G99" s="14">
        <v>7</v>
      </c>
      <c r="H99" s="14">
        <v>3</v>
      </c>
      <c r="I99" s="19" t="s">
        <v>70</v>
      </c>
      <c r="J99" s="14">
        <v>0.5</v>
      </c>
      <c r="K99" s="14">
        <v>0</v>
      </c>
      <c r="L99" s="14">
        <v>0</v>
      </c>
      <c r="M99" s="14">
        <v>2</v>
      </c>
      <c r="N99" s="14">
        <v>0</v>
      </c>
      <c r="O99" s="14">
        <v>2.5</v>
      </c>
      <c r="P99" s="14"/>
    </row>
    <row r="100" spans="1:16" ht="18" customHeight="1" x14ac:dyDescent="0.25">
      <c r="A100" s="14">
        <v>98</v>
      </c>
      <c r="B100" s="15" t="s">
        <v>950</v>
      </c>
      <c r="C100" s="16" t="s">
        <v>563</v>
      </c>
      <c r="D100" s="14" t="s">
        <v>564</v>
      </c>
      <c r="E100" s="17" t="s">
        <v>19</v>
      </c>
      <c r="F100" s="18" t="s">
        <v>749</v>
      </c>
      <c r="G100" s="14">
        <v>7</v>
      </c>
      <c r="H100" s="14">
        <v>3</v>
      </c>
      <c r="I100" s="19" t="s">
        <v>20</v>
      </c>
      <c r="J100" s="14">
        <v>0</v>
      </c>
      <c r="K100" s="14">
        <v>0</v>
      </c>
      <c r="L100" s="14">
        <v>0.5</v>
      </c>
      <c r="M100" s="14">
        <v>0</v>
      </c>
      <c r="N100" s="14">
        <v>2</v>
      </c>
      <c r="O100" s="14">
        <v>2.5</v>
      </c>
      <c r="P100" s="14"/>
    </row>
    <row r="101" spans="1:16" ht="18" customHeight="1" x14ac:dyDescent="0.25">
      <c r="A101" s="14">
        <v>99</v>
      </c>
      <c r="B101" s="15" t="s">
        <v>942</v>
      </c>
      <c r="C101" s="16" t="s">
        <v>559</v>
      </c>
      <c r="D101" s="14" t="s">
        <v>560</v>
      </c>
      <c r="E101" s="17" t="s">
        <v>310</v>
      </c>
      <c r="F101" s="18" t="s">
        <v>756</v>
      </c>
      <c r="G101" s="14">
        <v>7</v>
      </c>
      <c r="H101" s="14">
        <v>3</v>
      </c>
      <c r="I101" s="19" t="s">
        <v>444</v>
      </c>
      <c r="J101" s="14">
        <v>0.5</v>
      </c>
      <c r="K101" s="14">
        <v>0</v>
      </c>
      <c r="L101" s="14">
        <v>0.5</v>
      </c>
      <c r="M101" s="14">
        <v>1</v>
      </c>
      <c r="N101" s="14">
        <v>0</v>
      </c>
      <c r="O101" s="14">
        <v>2</v>
      </c>
      <c r="P101" s="14"/>
    </row>
    <row r="102" spans="1:16" ht="18" customHeight="1" x14ac:dyDescent="0.25">
      <c r="A102" s="14">
        <v>100</v>
      </c>
      <c r="B102" s="15" t="s">
        <v>952</v>
      </c>
      <c r="C102" s="16" t="s">
        <v>637</v>
      </c>
      <c r="D102" s="14" t="s">
        <v>638</v>
      </c>
      <c r="E102" s="17" t="s">
        <v>37</v>
      </c>
      <c r="F102" s="18" t="s">
        <v>751</v>
      </c>
      <c r="G102" s="14">
        <v>7</v>
      </c>
      <c r="H102" s="14">
        <v>2</v>
      </c>
      <c r="I102" s="19" t="s">
        <v>38</v>
      </c>
      <c r="J102" s="14">
        <v>1</v>
      </c>
      <c r="K102" s="14">
        <v>0.5</v>
      </c>
      <c r="L102" s="14">
        <v>0.5</v>
      </c>
      <c r="M102" s="14">
        <v>0</v>
      </c>
      <c r="N102" s="14">
        <v>0</v>
      </c>
      <c r="O102" s="14">
        <v>2</v>
      </c>
      <c r="P102" s="14"/>
    </row>
    <row r="103" spans="1:16" ht="18" customHeight="1" x14ac:dyDescent="0.25">
      <c r="A103" s="14">
        <v>101</v>
      </c>
      <c r="B103" s="15" t="s">
        <v>958</v>
      </c>
      <c r="C103" s="16" t="s">
        <v>624</v>
      </c>
      <c r="D103" s="14" t="s">
        <v>625</v>
      </c>
      <c r="E103" s="17" t="s">
        <v>306</v>
      </c>
      <c r="F103" s="18" t="s">
        <v>766</v>
      </c>
      <c r="G103" s="14">
        <v>7</v>
      </c>
      <c r="H103" s="14">
        <v>2</v>
      </c>
      <c r="I103" s="19" t="s">
        <v>384</v>
      </c>
      <c r="J103" s="14">
        <v>0.5</v>
      </c>
      <c r="K103" s="14">
        <v>0</v>
      </c>
      <c r="L103" s="14">
        <v>0.5</v>
      </c>
      <c r="M103" s="14">
        <v>0</v>
      </c>
      <c r="N103" s="14">
        <v>1</v>
      </c>
      <c r="O103" s="14">
        <v>2</v>
      </c>
      <c r="P103" s="14"/>
    </row>
    <row r="104" spans="1:16" ht="18" customHeight="1" x14ac:dyDescent="0.25">
      <c r="A104" s="14">
        <v>102</v>
      </c>
      <c r="B104" s="15" t="s">
        <v>972</v>
      </c>
      <c r="C104" s="16" t="s">
        <v>547</v>
      </c>
      <c r="D104" s="14" t="s">
        <v>548</v>
      </c>
      <c r="E104" s="17" t="s">
        <v>33</v>
      </c>
      <c r="F104" s="18" t="s">
        <v>762</v>
      </c>
      <c r="G104" s="14">
        <v>7</v>
      </c>
      <c r="H104" s="14">
        <v>3</v>
      </c>
      <c r="I104" s="19" t="s">
        <v>34</v>
      </c>
      <c r="J104" s="14">
        <v>0</v>
      </c>
      <c r="K104" s="14">
        <v>0</v>
      </c>
      <c r="L104" s="14">
        <v>1</v>
      </c>
      <c r="M104" s="14">
        <v>0</v>
      </c>
      <c r="N104" s="14">
        <v>1</v>
      </c>
      <c r="O104" s="14">
        <v>2</v>
      </c>
      <c r="P104" s="14"/>
    </row>
    <row r="105" spans="1:16" ht="18" customHeight="1" x14ac:dyDescent="0.25">
      <c r="A105" s="14">
        <v>103</v>
      </c>
      <c r="B105" s="15" t="s">
        <v>923</v>
      </c>
      <c r="C105" s="16" t="s">
        <v>692</v>
      </c>
      <c r="D105" s="14" t="s">
        <v>693</v>
      </c>
      <c r="E105" s="17" t="s">
        <v>98</v>
      </c>
      <c r="F105" s="18" t="s">
        <v>742</v>
      </c>
      <c r="G105" s="14">
        <v>7</v>
      </c>
      <c r="H105" s="14">
        <v>1</v>
      </c>
      <c r="I105" s="19" t="s">
        <v>99</v>
      </c>
      <c r="J105" s="14">
        <v>0.5</v>
      </c>
      <c r="K105" s="14">
        <v>0</v>
      </c>
      <c r="L105" s="14">
        <v>0</v>
      </c>
      <c r="M105" s="14">
        <v>0</v>
      </c>
      <c r="N105" s="14">
        <v>1</v>
      </c>
      <c r="O105" s="14">
        <v>1.5</v>
      </c>
      <c r="P105" s="14"/>
    </row>
    <row r="106" spans="1:16" ht="18" customHeight="1" x14ac:dyDescent="0.25">
      <c r="A106" s="14">
        <v>104</v>
      </c>
      <c r="B106" s="15" t="s">
        <v>916</v>
      </c>
      <c r="C106" s="16" t="s">
        <v>639</v>
      </c>
      <c r="D106" s="14" t="s">
        <v>640</v>
      </c>
      <c r="E106" s="17" t="s">
        <v>98</v>
      </c>
      <c r="F106" s="18" t="s">
        <v>742</v>
      </c>
      <c r="G106" s="14">
        <v>7</v>
      </c>
      <c r="H106" s="14">
        <v>2</v>
      </c>
      <c r="I106" s="19" t="s">
        <v>99</v>
      </c>
      <c r="J106" s="14">
        <v>0.5</v>
      </c>
      <c r="K106" s="14">
        <v>1</v>
      </c>
      <c r="L106" s="14">
        <v>0</v>
      </c>
      <c r="M106" s="14">
        <v>0</v>
      </c>
      <c r="N106" s="14">
        <v>0</v>
      </c>
      <c r="O106" s="14">
        <v>1.5</v>
      </c>
      <c r="P106" s="14"/>
    </row>
    <row r="107" spans="1:16" ht="18" customHeight="1" x14ac:dyDescent="0.25">
      <c r="A107" s="14">
        <v>105</v>
      </c>
      <c r="B107" s="15" t="s">
        <v>920</v>
      </c>
      <c r="C107" s="16" t="s">
        <v>643</v>
      </c>
      <c r="D107" s="14" t="s">
        <v>644</v>
      </c>
      <c r="E107" s="17" t="s">
        <v>43</v>
      </c>
      <c r="F107" s="18" t="s">
        <v>768</v>
      </c>
      <c r="G107" s="14">
        <v>7</v>
      </c>
      <c r="H107" s="14">
        <v>2</v>
      </c>
      <c r="I107" s="19" t="s">
        <v>645</v>
      </c>
      <c r="J107" s="14">
        <v>0.5</v>
      </c>
      <c r="K107" s="14">
        <v>0</v>
      </c>
      <c r="L107" s="14">
        <v>1</v>
      </c>
      <c r="M107" s="14">
        <v>0</v>
      </c>
      <c r="N107" s="14">
        <v>0</v>
      </c>
      <c r="O107" s="14">
        <v>1.5</v>
      </c>
      <c r="P107" s="14"/>
    </row>
    <row r="108" spans="1:16" ht="18" customHeight="1" x14ac:dyDescent="0.25">
      <c r="A108" s="14">
        <v>106</v>
      </c>
      <c r="B108" s="15" t="s">
        <v>949</v>
      </c>
      <c r="C108" s="16" t="s">
        <v>555</v>
      </c>
      <c r="D108" s="14" t="s">
        <v>513</v>
      </c>
      <c r="E108" s="17" t="s">
        <v>87</v>
      </c>
      <c r="F108" s="18" t="s">
        <v>750</v>
      </c>
      <c r="G108" s="14">
        <v>7</v>
      </c>
      <c r="H108" s="14">
        <v>3</v>
      </c>
      <c r="I108" s="19" t="s">
        <v>214</v>
      </c>
      <c r="J108" s="14">
        <v>1.5</v>
      </c>
      <c r="K108" s="14">
        <v>0</v>
      </c>
      <c r="L108" s="14">
        <v>0</v>
      </c>
      <c r="M108" s="14">
        <v>0</v>
      </c>
      <c r="N108" s="14">
        <v>0</v>
      </c>
      <c r="O108" s="14">
        <v>1.5</v>
      </c>
      <c r="P108" s="14"/>
    </row>
    <row r="109" spans="1:16" ht="18" customHeight="1" x14ac:dyDescent="0.25">
      <c r="A109" s="14">
        <v>107</v>
      </c>
      <c r="B109" s="15" t="s">
        <v>907</v>
      </c>
      <c r="C109" s="16" t="s">
        <v>569</v>
      </c>
      <c r="D109" s="14" t="s">
        <v>570</v>
      </c>
      <c r="E109" s="17" t="s">
        <v>571</v>
      </c>
      <c r="F109" s="18" t="s">
        <v>744</v>
      </c>
      <c r="G109" s="14">
        <v>7</v>
      </c>
      <c r="H109" s="14">
        <v>3</v>
      </c>
      <c r="I109" s="19" t="s">
        <v>572</v>
      </c>
      <c r="J109" s="14">
        <v>1</v>
      </c>
      <c r="K109" s="14">
        <v>0</v>
      </c>
      <c r="L109" s="14">
        <v>0</v>
      </c>
      <c r="M109" s="14">
        <v>0</v>
      </c>
      <c r="N109" s="14">
        <v>0</v>
      </c>
      <c r="O109" s="14">
        <v>1</v>
      </c>
      <c r="P109" s="14"/>
    </row>
    <row r="110" spans="1:16" ht="18" customHeight="1" x14ac:dyDescent="0.25">
      <c r="A110" s="14">
        <v>108</v>
      </c>
      <c r="B110" s="15" t="s">
        <v>940</v>
      </c>
      <c r="C110" s="16" t="s">
        <v>712</v>
      </c>
      <c r="D110" s="14" t="s">
        <v>713</v>
      </c>
      <c r="E110" s="17" t="s">
        <v>37</v>
      </c>
      <c r="F110" s="18" t="s">
        <v>751</v>
      </c>
      <c r="G110" s="14">
        <v>7</v>
      </c>
      <c r="H110" s="14">
        <v>1</v>
      </c>
      <c r="I110" s="19" t="s">
        <v>38</v>
      </c>
      <c r="J110" s="14">
        <v>0.5</v>
      </c>
      <c r="K110" s="14">
        <v>0</v>
      </c>
      <c r="L110" s="14">
        <v>0.5</v>
      </c>
      <c r="M110" s="14">
        <v>0</v>
      </c>
      <c r="N110" s="14">
        <v>0</v>
      </c>
      <c r="O110" s="14">
        <v>1</v>
      </c>
      <c r="P110" s="14"/>
    </row>
    <row r="111" spans="1:16" ht="18" customHeight="1" x14ac:dyDescent="0.25">
      <c r="A111" s="14">
        <v>109</v>
      </c>
      <c r="B111" s="15" t="s">
        <v>947</v>
      </c>
      <c r="C111" s="16" t="s">
        <v>620</v>
      </c>
      <c r="D111" s="14" t="s">
        <v>621</v>
      </c>
      <c r="E111" s="17" t="s">
        <v>104</v>
      </c>
      <c r="F111" s="18" t="s">
        <v>758</v>
      </c>
      <c r="G111" s="14">
        <v>7</v>
      </c>
      <c r="H111" s="14">
        <v>2</v>
      </c>
      <c r="I111" s="19" t="s">
        <v>323</v>
      </c>
      <c r="J111" s="14">
        <v>0.5</v>
      </c>
      <c r="K111" s="14">
        <v>0.5</v>
      </c>
      <c r="L111" s="14">
        <v>0</v>
      </c>
      <c r="M111" s="14">
        <v>0</v>
      </c>
      <c r="N111" s="14">
        <v>0</v>
      </c>
      <c r="O111" s="14">
        <v>1</v>
      </c>
      <c r="P111" s="14"/>
    </row>
    <row r="112" spans="1:16" ht="18" customHeight="1" x14ac:dyDescent="0.25">
      <c r="A112" s="14">
        <v>110</v>
      </c>
      <c r="B112" s="14" t="s">
        <v>856</v>
      </c>
      <c r="C112" s="20" t="s">
        <v>808</v>
      </c>
      <c r="D112" s="14"/>
      <c r="E112" s="17" t="s">
        <v>73</v>
      </c>
      <c r="F112" s="18" t="s">
        <v>743</v>
      </c>
      <c r="G112" s="14">
        <v>7</v>
      </c>
      <c r="H112" s="14"/>
      <c r="I112" s="19" t="s">
        <v>589</v>
      </c>
      <c r="J112" s="14">
        <v>0.5</v>
      </c>
      <c r="K112" s="14">
        <v>0</v>
      </c>
      <c r="L112" s="14">
        <v>0.5</v>
      </c>
      <c r="M112" s="14">
        <v>0</v>
      </c>
      <c r="N112" s="14">
        <v>0</v>
      </c>
      <c r="O112" s="14">
        <v>1</v>
      </c>
      <c r="P112" s="14"/>
    </row>
    <row r="113" spans="1:16" ht="18" customHeight="1" x14ac:dyDescent="0.25">
      <c r="A113" s="14">
        <v>111</v>
      </c>
      <c r="B113" s="15" t="s">
        <v>956</v>
      </c>
      <c r="C113" s="20" t="s">
        <v>804</v>
      </c>
      <c r="D113" s="14"/>
      <c r="E113" s="17" t="s">
        <v>98</v>
      </c>
      <c r="F113" s="18" t="s">
        <v>742</v>
      </c>
      <c r="G113" s="14">
        <v>7</v>
      </c>
      <c r="H113" s="14"/>
      <c r="I113" s="19" t="s">
        <v>99</v>
      </c>
      <c r="J113" s="14">
        <v>0.5</v>
      </c>
      <c r="K113" s="14">
        <v>0</v>
      </c>
      <c r="L113" s="14">
        <v>0</v>
      </c>
      <c r="M113" s="14">
        <v>0</v>
      </c>
      <c r="N113" s="14">
        <v>0</v>
      </c>
      <c r="O113" s="14">
        <v>0.5</v>
      </c>
      <c r="P113" s="14"/>
    </row>
    <row r="114" spans="1:16" ht="18" customHeight="1" x14ac:dyDescent="0.25">
      <c r="A114" s="14">
        <v>112</v>
      </c>
      <c r="B114" s="15" t="s">
        <v>902</v>
      </c>
      <c r="C114" s="16" t="s">
        <v>600</v>
      </c>
      <c r="D114" s="14" t="s">
        <v>601</v>
      </c>
      <c r="E114" s="17" t="s">
        <v>98</v>
      </c>
      <c r="F114" s="18" t="s">
        <v>742</v>
      </c>
      <c r="G114" s="14">
        <v>7</v>
      </c>
      <c r="H114" s="14">
        <v>3</v>
      </c>
      <c r="I114" s="19" t="s">
        <v>99</v>
      </c>
      <c r="J114" s="14">
        <v>0.5</v>
      </c>
      <c r="K114" s="14">
        <v>0</v>
      </c>
      <c r="L114" s="14">
        <v>0</v>
      </c>
      <c r="M114" s="14">
        <v>0</v>
      </c>
      <c r="N114" s="14">
        <v>0</v>
      </c>
      <c r="O114" s="14">
        <v>0.5</v>
      </c>
      <c r="P114" s="14"/>
    </row>
    <row r="115" spans="1:16" ht="18" customHeight="1" x14ac:dyDescent="0.25">
      <c r="A115" s="14">
        <v>113</v>
      </c>
      <c r="B115" s="15" t="s">
        <v>882</v>
      </c>
      <c r="C115" s="16" t="s">
        <v>654</v>
      </c>
      <c r="D115" s="14" t="s">
        <v>655</v>
      </c>
      <c r="E115" s="17" t="s">
        <v>73</v>
      </c>
      <c r="F115" s="18" t="s">
        <v>743</v>
      </c>
      <c r="G115" s="14">
        <v>7</v>
      </c>
      <c r="H115" s="14">
        <v>2</v>
      </c>
      <c r="I115" s="19" t="s">
        <v>589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/>
    </row>
    <row r="117" spans="1:16" ht="18.75" customHeight="1" x14ac:dyDescent="0.25">
      <c r="C117" s="28" t="s">
        <v>842</v>
      </c>
      <c r="D117" s="8"/>
      <c r="E117" s="8"/>
      <c r="F117" s="9"/>
    </row>
    <row r="118" spans="1:16" ht="18.75" customHeight="1" x14ac:dyDescent="0.25">
      <c r="C118" s="10" t="s">
        <v>235</v>
      </c>
      <c r="D118" s="3"/>
      <c r="E118" s="3"/>
      <c r="F118" s="4"/>
    </row>
    <row r="119" spans="1:16" ht="18.75" customHeight="1" x14ac:dyDescent="0.25">
      <c r="C119" s="28" t="s">
        <v>832</v>
      </c>
    </row>
    <row r="120" spans="1:16" ht="18.75" customHeight="1" x14ac:dyDescent="0.25">
      <c r="C120" s="10" t="s">
        <v>217</v>
      </c>
      <c r="D120" s="3"/>
      <c r="E120" s="3"/>
      <c r="F120" s="4"/>
    </row>
    <row r="121" spans="1:16" ht="19.5" customHeight="1" x14ac:dyDescent="0.25">
      <c r="C121" s="10" t="s">
        <v>384</v>
      </c>
      <c r="D121" s="3"/>
      <c r="E121" s="3"/>
      <c r="F121" s="4"/>
    </row>
    <row r="122" spans="1:16" ht="18.75" customHeight="1" x14ac:dyDescent="0.25">
      <c r="C122" s="10" t="s">
        <v>406</v>
      </c>
      <c r="D122" s="3"/>
      <c r="E122" s="3"/>
      <c r="F122" s="4"/>
    </row>
    <row r="123" spans="1:16" ht="18.75" customHeight="1" x14ac:dyDescent="0.25">
      <c r="C123" s="11" t="s">
        <v>841</v>
      </c>
      <c r="D123" s="5"/>
      <c r="E123" s="5"/>
      <c r="F123" s="6"/>
    </row>
    <row r="124" spans="1:16" ht="18.75" customHeight="1" x14ac:dyDescent="0.25">
      <c r="C124" s="11" t="s">
        <v>471</v>
      </c>
      <c r="D124" s="5"/>
      <c r="E124" s="5"/>
      <c r="F124" s="6"/>
    </row>
    <row r="125" spans="1:16" ht="18.75" customHeight="1" x14ac:dyDescent="0.25">
      <c r="C125" s="12" t="s">
        <v>327</v>
      </c>
      <c r="D125" s="3"/>
      <c r="E125" s="3"/>
      <c r="F125" s="4"/>
    </row>
    <row r="126" spans="1:16" ht="18.75" customHeight="1" x14ac:dyDescent="0.25">
      <c r="C126" s="11" t="s">
        <v>8</v>
      </c>
      <c r="D126" s="5"/>
      <c r="E126" s="5"/>
      <c r="F126" s="6"/>
    </row>
    <row r="127" spans="1:16" ht="18.75" customHeight="1" x14ac:dyDescent="0.25">
      <c r="C127" s="10" t="s">
        <v>70</v>
      </c>
      <c r="D127" s="3"/>
      <c r="E127" s="3"/>
      <c r="F127" s="4"/>
    </row>
    <row r="128" spans="1:16" ht="18.75" customHeight="1" x14ac:dyDescent="0.25">
      <c r="C128" s="11" t="s">
        <v>84</v>
      </c>
      <c r="D128" s="5"/>
      <c r="E128" s="5"/>
      <c r="F128" s="6"/>
    </row>
  </sheetData>
  <sortState ref="A2:P114">
    <sortCondition descending="1" ref="O2:O114"/>
  </sortState>
  <mergeCells count="1">
    <mergeCell ref="A1:P1"/>
  </mergeCells>
  <pageMargins left="0.11811023622047245" right="0.11811023622047245" top="0.74803149606299213" bottom="0.74803149606299213" header="0.31496062992125984" footer="0.31496062992125984"/>
  <pageSetup paperSize="9" scale="8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11 клас</vt:lpstr>
      <vt:lpstr>10 клас</vt:lpstr>
      <vt:lpstr>9 клас</vt:lpstr>
      <vt:lpstr>8 клас</vt:lpstr>
      <vt:lpstr>7 клас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Ð¡Ð¿Ð¸ÑÐ¾Ðº ÑƒÑ‡Ð½Ñ–Ð² Ð½Ð° ÑƒÑ‡Ð°ÑÑ‚ÑŒ Ð² II ÐµÑ‚Ð°Ð¿Ñ– Ð¾Ð»Ñ–Ð¼Ð¿Ñ–Ð°Ð´Ð¸ Ð· Ð¿Ñ€ÐµÐ´Ð¼ÐµÑ‚Ñƒ \"Ð¤Ñ–Ð·Ð¸ÐºÐ°\" Ð½Ð° 2016-2017 Ð½.Ñ€. ÑÑ‚Ð°Ð½Ð¾Ð¼ Ð½Ð° 18.11.2016Ñ€.</dc:title>
  <dc:creator>Unknown Creator</dc:creator>
  <cp:lastModifiedBy>admin</cp:lastModifiedBy>
  <cp:lastPrinted>2016-11-20T19:58:08Z</cp:lastPrinted>
  <dcterms:created xsi:type="dcterms:W3CDTF">2016-11-18T18:14:40Z</dcterms:created>
  <dcterms:modified xsi:type="dcterms:W3CDTF">2016-11-23T18:40:02Z</dcterms:modified>
</cp:coreProperties>
</file>