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 клас" sheetId="1" r:id="rId1"/>
    <sheet name="6 клас" sheetId="2" r:id="rId2"/>
    <sheet name="7 клас" sheetId="3" r:id="rId3"/>
    <sheet name="8 клас" sheetId="4" r:id="rId4"/>
  </sheets>
  <definedNames/>
  <calcPr fullCalcOnLoad="1"/>
</workbook>
</file>

<file path=xl/sharedStrings.xml><?xml version="1.0" encoding="utf-8"?>
<sst xmlns="http://schemas.openxmlformats.org/spreadsheetml/2006/main" count="497" uniqueCount="441">
  <si>
    <t>№ п/п</t>
  </si>
  <si>
    <t xml:space="preserve">Шифр </t>
  </si>
  <si>
    <t>ПІБ учасника</t>
  </si>
  <si>
    <t>№ школи</t>
  </si>
  <si>
    <t>Вчитель</t>
  </si>
  <si>
    <t>Місце</t>
  </si>
  <si>
    <t>П-06</t>
  </si>
  <si>
    <t>Галунко Марія</t>
  </si>
  <si>
    <t>Костюк Людмила Йосипівна</t>
  </si>
  <si>
    <t>П-33</t>
  </si>
  <si>
    <t>Чорний Максим</t>
  </si>
  <si>
    <t>Мащенко Світлана Іванівна</t>
  </si>
  <si>
    <t>П-34</t>
  </si>
  <si>
    <t>Гребінник Юлія</t>
  </si>
  <si>
    <t>Добера Галина Вікторівна</t>
  </si>
  <si>
    <t>П-30</t>
  </si>
  <si>
    <t>Денисюк Вікторія</t>
  </si>
  <si>
    <t>Березовська Ірина Володимирівна</t>
  </si>
  <si>
    <t>П-02</t>
  </si>
  <si>
    <t>Польгун Денис</t>
  </si>
  <si>
    <t>Лабенська Людмила Анатоліївна</t>
  </si>
  <si>
    <t>Ш-27</t>
  </si>
  <si>
    <t>Бахтіна Валерія</t>
  </si>
  <si>
    <t>Самаруха Олександр Вікторович</t>
  </si>
  <si>
    <t>Ш-26</t>
  </si>
  <si>
    <t>Омельчук Вікторія</t>
  </si>
  <si>
    <t>Кудлаєнко Тетяна Федорівна</t>
  </si>
  <si>
    <t>П-32</t>
  </si>
  <si>
    <t>Олійник Юлія</t>
  </si>
  <si>
    <t>Гандзюк Таїса Василівна</t>
  </si>
  <si>
    <t>П-01</t>
  </si>
  <si>
    <t>Кацер Анна</t>
  </si>
  <si>
    <t>Пивовар Ірина Юріївна</t>
  </si>
  <si>
    <t>П-05</t>
  </si>
  <si>
    <t>Понтреллі Джанмарко</t>
  </si>
  <si>
    <t>Гончарова Ольга Іванівна</t>
  </si>
  <si>
    <t>П-04</t>
  </si>
  <si>
    <t>Бондар Софія</t>
  </si>
  <si>
    <t>П-28</t>
  </si>
  <si>
    <t>Власова Валерія</t>
  </si>
  <si>
    <t>Калашник Юлія Павлівна</t>
  </si>
  <si>
    <t>П-29</t>
  </si>
  <si>
    <t>Павловська Оксана Василівна</t>
  </si>
  <si>
    <t>П-24</t>
  </si>
  <si>
    <t xml:space="preserve">Юр’єва Марина </t>
  </si>
  <si>
    <t>Гончар Ольга Володимирівна</t>
  </si>
  <si>
    <t>П-03</t>
  </si>
  <si>
    <t>Крижанівська Анна</t>
  </si>
  <si>
    <t>Бернацька Наталя Дмитрівна</t>
  </si>
  <si>
    <t>П-25</t>
  </si>
  <si>
    <t>Тарновецький Олександр</t>
  </si>
  <si>
    <t>Килимник Леонід Якович</t>
  </si>
  <si>
    <t>П-31</t>
  </si>
  <si>
    <t>Вигорчук Надія Володимирівна</t>
  </si>
  <si>
    <t>П-23</t>
  </si>
  <si>
    <t>Сопільняк Марія</t>
  </si>
  <si>
    <t>Асаулюк Марія Олександрівна</t>
  </si>
  <si>
    <t>П-19</t>
  </si>
  <si>
    <t>Шевчук Марія</t>
  </si>
  <si>
    <t>Мазарчук Алла Василівна</t>
  </si>
  <si>
    <t>П-21</t>
  </si>
  <si>
    <t>Кравчук Анастасія</t>
  </si>
  <si>
    <t>Пилипенко Надія Іванівна</t>
  </si>
  <si>
    <t>П-09</t>
  </si>
  <si>
    <t>Грабар Анастасія</t>
  </si>
  <si>
    <t>Мартинюк Ірина Дмитрівна</t>
  </si>
  <si>
    <t>П-14</t>
  </si>
  <si>
    <t>Лящук Вероніка</t>
  </si>
  <si>
    <t>Тарнавська Оксана Анатоліївна</t>
  </si>
  <si>
    <t>П-18</t>
  </si>
  <si>
    <t>Герасимлюк Тетяна</t>
  </si>
  <si>
    <t>Росса Олена Василівна</t>
  </si>
  <si>
    <t>П-10</t>
  </si>
  <si>
    <t>Кліщунова Маргарита</t>
  </si>
  <si>
    <t>Олійник Ганна Василівна</t>
  </si>
  <si>
    <t>П-20</t>
  </si>
  <si>
    <t>Гуцько Катерина</t>
  </si>
  <si>
    <t>Довгорук Наталія Анатоліївна</t>
  </si>
  <si>
    <t>П-22</t>
  </si>
  <si>
    <t>Куколевський Андрій</t>
  </si>
  <si>
    <t>Примчук Юрій Миколайович</t>
  </si>
  <si>
    <t>П-12</t>
  </si>
  <si>
    <t>Маньковська Анастасія</t>
  </si>
  <si>
    <t>Калашник Таміла Василівна</t>
  </si>
  <si>
    <t>П-13</t>
  </si>
  <si>
    <t>Федик Анастасія</t>
  </si>
  <si>
    <t>Заболотна Олена Олексіївна</t>
  </si>
  <si>
    <t>П-15</t>
  </si>
  <si>
    <t>Вурсіченко Ангеліна</t>
  </si>
  <si>
    <t>Когут Лариса Миколаївна</t>
  </si>
  <si>
    <t>П-07</t>
  </si>
  <si>
    <t>Горячева Світлана</t>
  </si>
  <si>
    <t>Фасоля Тамара Миколаївна</t>
  </si>
  <si>
    <t>П-08</t>
  </si>
  <si>
    <t>Король Максим</t>
  </si>
  <si>
    <t>Дусанюк Наталя Петрівна</t>
  </si>
  <si>
    <t>П-17</t>
  </si>
  <si>
    <t>Войтенко Вікторія</t>
  </si>
  <si>
    <t>Алмазова Олена Леонідівна</t>
  </si>
  <si>
    <t>П-16</t>
  </si>
  <si>
    <t>Турчак Андрій</t>
  </si>
  <si>
    <t>НВК Святого Миколая</t>
  </si>
  <si>
    <t>Горобець Інна Володимирівна</t>
  </si>
  <si>
    <t>П-11</t>
  </si>
  <si>
    <t>Лебедь Марія</t>
  </si>
  <si>
    <t>Дельфін</t>
  </si>
  <si>
    <t>Шпак Олена Володимирівна</t>
  </si>
  <si>
    <t>Ш-17</t>
  </si>
  <si>
    <t>Цвєткова Вероніка</t>
  </si>
  <si>
    <t>Кукса Віра Миколаївна</t>
  </si>
  <si>
    <t>Ш-23</t>
  </si>
  <si>
    <t xml:space="preserve">Полударова Вікторія </t>
  </si>
  <si>
    <t>Кізлик Зоя Василівна</t>
  </si>
  <si>
    <t>Ш-24</t>
  </si>
  <si>
    <t>Криштафович Ольга</t>
  </si>
  <si>
    <t>Карпінська Ольга Павлівна</t>
  </si>
  <si>
    <t>Ш-18</t>
  </si>
  <si>
    <t xml:space="preserve">Казимир Дар’я </t>
  </si>
  <si>
    <t>Кузьмік Людмила Олександрівна</t>
  </si>
  <si>
    <t>Ш-19</t>
  </si>
  <si>
    <t>Ткач Софія</t>
  </si>
  <si>
    <t>Кривицька Галина Володимирівна</t>
  </si>
  <si>
    <t>Ш-33</t>
  </si>
  <si>
    <t>Зелена Ольга</t>
  </si>
  <si>
    <t>Шинкевич Віра Іванівна</t>
  </si>
  <si>
    <t>Ш-25</t>
  </si>
  <si>
    <t>Чайка Анна</t>
  </si>
  <si>
    <t>Маринич Ольга Володимирівна</t>
  </si>
  <si>
    <t>Ш-28</t>
  </si>
  <si>
    <t>Сенченко Олена</t>
  </si>
  <si>
    <t>Заремблюк Світлана Іванівна</t>
  </si>
  <si>
    <t>Ш-31</t>
  </si>
  <si>
    <t>Лученко Ольга</t>
  </si>
  <si>
    <t>Нестеренко Зінаїда Йосипівна</t>
  </si>
  <si>
    <t>Ш-30</t>
  </si>
  <si>
    <t>Бікташева Анастасія</t>
  </si>
  <si>
    <t>Черній Тетяна Анатоліївна</t>
  </si>
  <si>
    <t>Ш-21</t>
  </si>
  <si>
    <t>Патій Олександр</t>
  </si>
  <si>
    <t>Кравець Людмила Миколаївна</t>
  </si>
  <si>
    <t>Ш-29</t>
  </si>
  <si>
    <t>Гапоянц Дарина</t>
  </si>
  <si>
    <t>Ткачук Людмила Григорівна</t>
  </si>
  <si>
    <t>Ш-22</t>
  </si>
  <si>
    <t>Ліщинська Софія</t>
  </si>
  <si>
    <t>Муляренко Євдокія Микитівна</t>
  </si>
  <si>
    <t>Рибак Роман</t>
  </si>
  <si>
    <t>Командістова Лариса Василівна</t>
  </si>
  <si>
    <t>Ш-20</t>
  </si>
  <si>
    <t>Король Валерія</t>
  </si>
  <si>
    <t>Дубенчак Олена Борисівна</t>
  </si>
  <si>
    <t>Ш-32</t>
  </si>
  <si>
    <t>Крюковська Вікторія</t>
  </si>
  <si>
    <t>Безкревний  Олексій</t>
  </si>
  <si>
    <t>Ш-12</t>
  </si>
  <si>
    <t>Головатюк Олег</t>
  </si>
  <si>
    <t>Колотій Ганна Михайлівна</t>
  </si>
  <si>
    <t>Ш-15</t>
  </si>
  <si>
    <t>Лущенко Софія</t>
  </si>
  <si>
    <t>Станкевич Наталія Василівна</t>
  </si>
  <si>
    <t>Ш-01</t>
  </si>
  <si>
    <t>Фостус Аміна</t>
  </si>
  <si>
    <t>Довгошей Вероніка Анатоліївна</t>
  </si>
  <si>
    <t>Ш-08</t>
  </si>
  <si>
    <t>Родюк Вікторія</t>
  </si>
  <si>
    <t>Ш-10</t>
  </si>
  <si>
    <t>Вороніна Катерина</t>
  </si>
  <si>
    <t>Гурак Оксана Іванівна</t>
  </si>
  <si>
    <t>Ш-07</t>
  </si>
  <si>
    <t xml:space="preserve">Барщук Вікторія </t>
  </si>
  <si>
    <t>Мельник Ольга Віталіївна</t>
  </si>
  <si>
    <t>Ш-11</t>
  </si>
  <si>
    <t>Вибиваний Назар</t>
  </si>
  <si>
    <t>Ш-09</t>
  </si>
  <si>
    <t>Даценко Антон</t>
  </si>
  <si>
    <t>Павленко Ніна Іванівна</t>
  </si>
  <si>
    <t>Ш-14</t>
  </si>
  <si>
    <t>Лубчинська Яна</t>
  </si>
  <si>
    <t>Нежданова Лілія Іванівна</t>
  </si>
  <si>
    <t>Ш-04</t>
  </si>
  <si>
    <t>Мамедова Маргарита</t>
  </si>
  <si>
    <t>Музика Надія Григорівна</t>
  </si>
  <si>
    <t>Ш-02</t>
  </si>
  <si>
    <t xml:space="preserve">Луп’як Марія     </t>
  </si>
  <si>
    <t>Боднар Галина Олександрівна</t>
  </si>
  <si>
    <t>Ш-13</t>
  </si>
  <si>
    <t>Козакевич Анастасія</t>
  </si>
  <si>
    <t>Анділахай Юлія Георгіївна</t>
  </si>
  <si>
    <t>Ш-06</t>
  </si>
  <si>
    <t>Заря Крістіна</t>
  </si>
  <si>
    <t>Очеретна Таміла Василівна</t>
  </si>
  <si>
    <t>Ш-05</t>
  </si>
  <si>
    <t>Петрик Марія</t>
  </si>
  <si>
    <t>Демянчук Тетяна Олександрівна</t>
  </si>
  <si>
    <t>Ш-03</t>
  </si>
  <si>
    <t>Чубенко Зоряна</t>
  </si>
  <si>
    <t>Довженко Тамара Михайлівна</t>
  </si>
  <si>
    <t>Ш-16</t>
  </si>
  <si>
    <t>Попше Діана</t>
  </si>
  <si>
    <t xml:space="preserve">Дельфін </t>
  </si>
  <si>
    <t>Панчук Олена Анатоліївна</t>
  </si>
  <si>
    <t>С-20</t>
  </si>
  <si>
    <t>Зінько Анастасія</t>
  </si>
  <si>
    <t>Нечаєва Наталія Степанівна</t>
  </si>
  <si>
    <t>С-27</t>
  </si>
  <si>
    <t>Бистрицька Агнеса</t>
  </si>
  <si>
    <t>Буга Тамара Ігорівна</t>
  </si>
  <si>
    <t>С-32</t>
  </si>
  <si>
    <t>Кравчук Катерина</t>
  </si>
  <si>
    <t>Білоконь Вікторія Олександрівна</t>
  </si>
  <si>
    <t>С-23</t>
  </si>
  <si>
    <t>Борисова Катерина</t>
  </si>
  <si>
    <t>Козак Наталя Володимирівна</t>
  </si>
  <si>
    <t>С-22</t>
  </si>
  <si>
    <t>Ситник Олександр</t>
  </si>
  <si>
    <t>Каліцінська Раїса Олексіївна</t>
  </si>
  <si>
    <t>С-28</t>
  </si>
  <si>
    <t>Рибаченко Вікторія</t>
  </si>
  <si>
    <t>Гелевань Ольга Вікторівна</t>
  </si>
  <si>
    <t>С-19</t>
  </si>
  <si>
    <t>Зарічанська Каріна</t>
  </si>
  <si>
    <t>Негода Валентина Василівна</t>
  </si>
  <si>
    <t>С-25</t>
  </si>
  <si>
    <t>Чумак Юлія</t>
  </si>
  <si>
    <t>С-26</t>
  </si>
  <si>
    <t>Кучерук Анна</t>
  </si>
  <si>
    <t>Сусол Галина Миколаївна</t>
  </si>
  <si>
    <t>С-31</t>
  </si>
  <si>
    <t>Циркун Анна</t>
  </si>
  <si>
    <t>Левицька Лариса Василівна</t>
  </si>
  <si>
    <t>С-24</t>
  </si>
  <si>
    <t>Діденко Оксана Станіславівна</t>
  </si>
  <si>
    <t>С-18</t>
  </si>
  <si>
    <t>Дацько Юлія</t>
  </si>
  <si>
    <t>Бондарчук Інна Степанівна</t>
  </si>
  <si>
    <t>С-33</t>
  </si>
  <si>
    <t xml:space="preserve">Паламарчук   В’ячеслав </t>
  </si>
  <si>
    <t>С-30</t>
  </si>
  <si>
    <t>Салієва Віра</t>
  </si>
  <si>
    <t>Янощук Людмила Леонтіївна</t>
  </si>
  <si>
    <t>С-29</t>
  </si>
  <si>
    <t>Герзон Артем</t>
  </si>
  <si>
    <t>Книжник Олена Вікторівна</t>
  </si>
  <si>
    <t>С-17</t>
  </si>
  <si>
    <t>Нестерук Назар</t>
  </si>
  <si>
    <t>Коломієць Тетяна Анатоліївна</t>
  </si>
  <si>
    <t>С-21</t>
  </si>
  <si>
    <t>Ліневич Анна</t>
  </si>
  <si>
    <t>Сіваєва Лідія Петрівна</t>
  </si>
  <si>
    <t>С-13</t>
  </si>
  <si>
    <t xml:space="preserve">Троценко Дар’я </t>
  </si>
  <si>
    <t>Дьяконова Лариса Іларіонівна</t>
  </si>
  <si>
    <t>С-11</t>
  </si>
  <si>
    <t>Клюка Анна</t>
  </si>
  <si>
    <t>Ящук Людмила Леонідівна</t>
  </si>
  <si>
    <t>С-09</t>
  </si>
  <si>
    <t>Богоцький Олександр</t>
  </si>
  <si>
    <t>Матвієнко Тетяна Василівна</t>
  </si>
  <si>
    <t>С-03</t>
  </si>
  <si>
    <t>Кутова Катерина</t>
  </si>
  <si>
    <t>Гаврилюк Оксана Дмитрівна</t>
  </si>
  <si>
    <t>С-08</t>
  </si>
  <si>
    <t>Кучинський Олександр</t>
  </si>
  <si>
    <t>Сарафанюк Валентина Анатоліївна</t>
  </si>
  <si>
    <t>С-05</t>
  </si>
  <si>
    <t xml:space="preserve">Кавецька Анастасія </t>
  </si>
  <si>
    <t>Хацьола Яна Василівна</t>
  </si>
  <si>
    <t>С-16</t>
  </si>
  <si>
    <t>Олексюк Марія</t>
  </si>
  <si>
    <t>С-07</t>
  </si>
  <si>
    <t>Довгалюк Юрій</t>
  </si>
  <si>
    <t>С-14</t>
  </si>
  <si>
    <t>Доценко Юлія</t>
  </si>
  <si>
    <t>С-12</t>
  </si>
  <si>
    <t>Гутник Яна</t>
  </si>
  <si>
    <t>Кравець Марія Павлівна</t>
  </si>
  <si>
    <t>С-06</t>
  </si>
  <si>
    <t>Марцинюк Тетяна</t>
  </si>
  <si>
    <t>Скірська Катерина Петрівна</t>
  </si>
  <si>
    <t>С-10</t>
  </si>
  <si>
    <t>Юнак Микита</t>
  </si>
  <si>
    <t>С-04</t>
  </si>
  <si>
    <t>Дерик Анастасія</t>
  </si>
  <si>
    <t>Цопа Тетяна Миколаївна</t>
  </si>
  <si>
    <t>С-01</t>
  </si>
  <si>
    <t>Барщук  Марія</t>
  </si>
  <si>
    <t>Рибак Ольга Віталіївна</t>
  </si>
  <si>
    <t>С-15</t>
  </si>
  <si>
    <t>Рой Вікторія</t>
  </si>
  <si>
    <t>С-02</t>
  </si>
  <si>
    <t>Шрамко Володимир</t>
  </si>
  <si>
    <t>В-24</t>
  </si>
  <si>
    <t xml:space="preserve">Стукан Дар’я </t>
  </si>
  <si>
    <t>Сокур Лідія Петрівна</t>
  </si>
  <si>
    <t>В-21</t>
  </si>
  <si>
    <t>Шимончук Анастасія</t>
  </si>
  <si>
    <t>Філіпішена Алла Михайлівна</t>
  </si>
  <si>
    <t>В-30</t>
  </si>
  <si>
    <t>Бешлега Максим</t>
  </si>
  <si>
    <t>Шаповалюк Леся Юріївна</t>
  </si>
  <si>
    <t>В-20</t>
  </si>
  <si>
    <t>Попова Аліна</t>
  </si>
  <si>
    <t>Юрченко Світлана Володимирівна</t>
  </si>
  <si>
    <t>В-25</t>
  </si>
  <si>
    <t>Старжинська Наталія</t>
  </si>
  <si>
    <t>Багулова Марина Вікторівна</t>
  </si>
  <si>
    <t>В-19</t>
  </si>
  <si>
    <t>Малер Марк</t>
  </si>
  <si>
    <t>Лучицька Тетяна Василівна</t>
  </si>
  <si>
    <t>В-18</t>
  </si>
  <si>
    <t>Марцішевська Яна</t>
  </si>
  <si>
    <t>Зайцева Леся Михайлівна</t>
  </si>
  <si>
    <t>В-32</t>
  </si>
  <si>
    <t>Головатюк Маргарита</t>
  </si>
  <si>
    <t>В-29</t>
  </si>
  <si>
    <t>Павленко Михайло</t>
  </si>
  <si>
    <t>В-31</t>
  </si>
  <si>
    <t>Лещенко Олена</t>
  </si>
  <si>
    <t>Поліщук Олена Михайлівна</t>
  </si>
  <si>
    <t>В-26</t>
  </si>
  <si>
    <t>Сироватко Олександра</t>
  </si>
  <si>
    <t>Дахнівська Ольга Едуардівна</t>
  </si>
  <si>
    <t>В-27</t>
  </si>
  <si>
    <t>Столяр Олена</t>
  </si>
  <si>
    <t>Конецул Людмила Миколаївна</t>
  </si>
  <si>
    <t>В-22</t>
  </si>
  <si>
    <t>Тельнюк Сніжана</t>
  </si>
  <si>
    <t>В-23</t>
  </si>
  <si>
    <t xml:space="preserve">Сенелюк Анастасія </t>
  </si>
  <si>
    <t>Чайнюк Наталя Володимирівна</t>
  </si>
  <si>
    <t>В-17</t>
  </si>
  <si>
    <t>Саєнко  Євгенія</t>
  </si>
  <si>
    <t>В-28</t>
  </si>
  <si>
    <t>Коваль Богдан</t>
  </si>
  <si>
    <t>Вернигора Василь Васильович</t>
  </si>
  <si>
    <t>В-15</t>
  </si>
  <si>
    <t>Хохлюк Анна</t>
  </si>
  <si>
    <t>Третьякова Людмила Іванівна</t>
  </si>
  <si>
    <t>В-14</t>
  </si>
  <si>
    <t>Гончарук Людмила</t>
  </si>
  <si>
    <t>В-08</t>
  </si>
  <si>
    <t>Чубій Денис</t>
  </si>
  <si>
    <t>Колесник Олена Петрівна</t>
  </si>
  <si>
    <t>В-03</t>
  </si>
  <si>
    <t>Редколіс Поліна</t>
  </si>
  <si>
    <t>Козловська Надія Іванівна</t>
  </si>
  <si>
    <t>В-06</t>
  </si>
  <si>
    <t>Боцюн Олег</t>
  </si>
  <si>
    <t>Вовк Лідія Олександрівна</t>
  </si>
  <si>
    <t>В-11</t>
  </si>
  <si>
    <t>Бейліс Анна</t>
  </si>
  <si>
    <t>Рибакова Тетяна Петрівна</t>
  </si>
  <si>
    <t>В-13</t>
  </si>
  <si>
    <t>Кліщунова Анастасія</t>
  </si>
  <si>
    <t>Черешнева Людмила Володимирівна</t>
  </si>
  <si>
    <t>В-09</t>
  </si>
  <si>
    <t>Рога Ірина</t>
  </si>
  <si>
    <t>Столбецька Наталя Дмитрівна</t>
  </si>
  <si>
    <t>В-10</t>
  </si>
  <si>
    <t>Примчук  Руслан</t>
  </si>
  <si>
    <t>Костунець Любов Іванівна</t>
  </si>
  <si>
    <t>В-05</t>
  </si>
  <si>
    <t>Присвітла Катерина</t>
  </si>
  <si>
    <t>Сокольвак Олена Костянтинівна</t>
  </si>
  <si>
    <t>В-01</t>
  </si>
  <si>
    <t>Катрага Катерина</t>
  </si>
  <si>
    <t>В-16</t>
  </si>
  <si>
    <t xml:space="preserve">Дзюба Дар’я </t>
  </si>
  <si>
    <t>Бойко Наталя Вікторівна</t>
  </si>
  <si>
    <t>В-02</t>
  </si>
  <si>
    <t>Подолян Юлія</t>
  </si>
  <si>
    <t>Козачук Галина Василівна</t>
  </si>
  <si>
    <t>В-12</t>
  </si>
  <si>
    <t>Полтавська Наталія</t>
  </si>
  <si>
    <t>Довгань Тетяна Іванівна</t>
  </si>
  <si>
    <t>В-04</t>
  </si>
  <si>
    <t>Кравець Анастасія</t>
  </si>
  <si>
    <t>Бужак Лілія Василівна</t>
  </si>
  <si>
    <t>В-07</t>
  </si>
  <si>
    <t>Завальнюк Максим</t>
  </si>
  <si>
    <t>техліцей</t>
  </si>
  <si>
    <t>Швидка Світлана Анатоліївна</t>
  </si>
  <si>
    <t xml:space="preserve">Голова журі - Штодько Н.П. </t>
  </si>
  <si>
    <t>НВК: ЗШ №30</t>
  </si>
  <si>
    <t>Керівник групи - Сіваєва Л.П.</t>
  </si>
  <si>
    <t>ЗШ №19</t>
  </si>
  <si>
    <t>Члени журі:</t>
  </si>
  <si>
    <t>ЗШ №9</t>
  </si>
  <si>
    <t>ЗШ №18</t>
  </si>
  <si>
    <t>Керівник групи - Довгорук Н.А.</t>
  </si>
  <si>
    <t>НВК: ЗШ№29</t>
  </si>
  <si>
    <t>ЗШ №4</t>
  </si>
  <si>
    <t>ЗШ №34</t>
  </si>
  <si>
    <t>Керівник групи - Тарнавська О.А.</t>
  </si>
  <si>
    <t>НВК:ЗШ №23</t>
  </si>
  <si>
    <t>ЗШ №15</t>
  </si>
  <si>
    <t>ЗШ №12</t>
  </si>
  <si>
    <t>Керівник групи - Мартинюк І.Д.</t>
  </si>
  <si>
    <t>ЗШ №22</t>
  </si>
  <si>
    <t>НВК: ЗШ №2</t>
  </si>
  <si>
    <t>ЗШ №11</t>
  </si>
  <si>
    <t>ЗШ №20</t>
  </si>
  <si>
    <t>ЗШ №26</t>
  </si>
  <si>
    <t xml:space="preserve">      Нестеренко З.Й.</t>
  </si>
  <si>
    <t xml:space="preserve">      Кулик М.Л.</t>
  </si>
  <si>
    <t xml:space="preserve">           Березовська І.В.</t>
  </si>
  <si>
    <t xml:space="preserve">           Цопа Т.М.</t>
  </si>
  <si>
    <t xml:space="preserve">         Чайнюк Н.В.</t>
  </si>
  <si>
    <t xml:space="preserve">         Миколюк Н.І.</t>
  </si>
  <si>
    <t xml:space="preserve">           Буга Т.І.</t>
  </si>
  <si>
    <t xml:space="preserve">           Дмитришина О.В.</t>
  </si>
  <si>
    <t xml:space="preserve">           Гура Т.Д.</t>
  </si>
  <si>
    <t xml:space="preserve">           Швець М.М.</t>
  </si>
  <si>
    <t>І  (12)</t>
  </si>
  <si>
    <t>ІІ (6)</t>
  </si>
  <si>
    <t>ІІІ (10)</t>
  </si>
  <si>
    <t>IV (10)</t>
  </si>
  <si>
    <t>V (6)</t>
  </si>
  <si>
    <t>Всього (44)</t>
  </si>
  <si>
    <t>Ленартович Наталя Леонідівна</t>
  </si>
  <si>
    <t>Боднар Лариса Іванівна</t>
  </si>
  <si>
    <t>ВІДОМІСТЬ РЕЗУЛЬТАТІВ КОНКУРСУ "МАЙСТЕР УКРАЇНСЬКОЇ ОРФОГРАФІЇ           8 КЛАС                 11.03.2016 Р. ЗШ І-ІІІ СТ. №4</t>
  </si>
  <si>
    <t>Юрчак Алла Леонідівна</t>
  </si>
  <si>
    <t>Бурдюк Аліса</t>
  </si>
  <si>
    <t>І (6)</t>
  </si>
  <si>
    <t>ІІ (10)</t>
  </si>
  <si>
    <t>V (10)</t>
  </si>
  <si>
    <t>VІ (10)</t>
  </si>
  <si>
    <t>VІІ (7)</t>
  </si>
  <si>
    <t>Всього    (63)</t>
  </si>
  <si>
    <t>ВІДОМІСТЬ РЕЗУЛЬТАТІВ КОНКУРСУ "МАЙСТЕР УКРАЇНСЬКОЇ ОРФОГРАФІЇ"           7 КЛАС                 11.03.2016 Р. ЗШ І-ІІІ СТ. №4</t>
  </si>
  <si>
    <t>ВІДОМІСТЬ РЕЗУЛЬТАТІВ КОНКУРСУ "МАЙСТЕР УКРАЇНСЬКОЇ ОРФОГРАФІЇ"           6 КЛАС                 11.03.2016 Р. ЗШ І-ІІІ СТ. №4</t>
  </si>
  <si>
    <t>VІІ (4)</t>
  </si>
  <si>
    <t>Всього (60)</t>
  </si>
  <si>
    <t>Всього (46)</t>
  </si>
  <si>
    <t>ВІДОМІСТЬ РЕЗУЛЬТАТІВ КОНКУРСУ "МАЙСТЕР УКРАЇНСЬКОЇ ОРФОГРАФІЇ"           5 КЛАС                 11.03.2016 Р. ЗШ І-ІІІ СТ. №4</t>
  </si>
  <si>
    <t>Конюхова Юлія Вікторівна</t>
  </si>
  <si>
    <t>Тимощук Аліна Сергіївна</t>
  </si>
  <si>
    <t>Пугач Дар'я</t>
  </si>
  <si>
    <t>Грищенко Анастасія</t>
  </si>
  <si>
    <t>Глотова Тетяна Іванівна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</si>
</sst>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00390625" style="0" customWidth="1"/>
    <col min="3" max="3" width="31.00390625" style="0" customWidth="1"/>
    <col min="4" max="4" width="12.28125" style="0" customWidth="1"/>
    <col min="5" max="5" width="35.7109375" style="0" customWidth="1"/>
  </cols>
  <sheetData>
    <row r="1" spans="1:12" ht="45.75" customHeight="1">
      <c r="A1" s="36" t="s">
        <v>435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1.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424</v>
      </c>
      <c r="G2" s="3" t="s">
        <v>425</v>
      </c>
      <c r="H2" s="3" t="s">
        <v>415</v>
      </c>
      <c r="I2" s="3" t="s">
        <v>416</v>
      </c>
      <c r="J2" s="3" t="s">
        <v>426</v>
      </c>
      <c r="K2" s="28" t="s">
        <v>434</v>
      </c>
      <c r="L2" s="3" t="s">
        <v>5</v>
      </c>
    </row>
    <row r="3" spans="1:12" ht="16.5" customHeight="1">
      <c r="A3" s="4">
        <v>1</v>
      </c>
      <c r="B3" s="5" t="s">
        <v>15</v>
      </c>
      <c r="C3" s="6" t="s">
        <v>16</v>
      </c>
      <c r="D3" s="7">
        <v>4</v>
      </c>
      <c r="E3" s="9" t="s">
        <v>17</v>
      </c>
      <c r="F3" s="4">
        <v>6</v>
      </c>
      <c r="G3" s="4">
        <v>10</v>
      </c>
      <c r="H3" s="4">
        <v>10</v>
      </c>
      <c r="I3" s="4">
        <v>10</v>
      </c>
      <c r="J3" s="4">
        <v>8</v>
      </c>
      <c r="K3" s="4">
        <f aca="true" t="shared" si="0" ref="K3:K36">SUM(F3:J3)</f>
        <v>44</v>
      </c>
      <c r="L3" s="8"/>
    </row>
    <row r="4" spans="1:12" ht="18" customHeight="1">
      <c r="A4" s="4">
        <v>2</v>
      </c>
      <c r="B4" s="5" t="s">
        <v>66</v>
      </c>
      <c r="C4" s="6" t="s">
        <v>67</v>
      </c>
      <c r="D4" s="7">
        <v>23</v>
      </c>
      <c r="E4" s="9" t="s">
        <v>68</v>
      </c>
      <c r="F4" s="4">
        <v>6</v>
      </c>
      <c r="G4" s="4">
        <v>8.5</v>
      </c>
      <c r="H4" s="4">
        <v>10</v>
      </c>
      <c r="I4" s="4">
        <v>9.5</v>
      </c>
      <c r="J4" s="4">
        <v>8</v>
      </c>
      <c r="K4" s="4">
        <f t="shared" si="0"/>
        <v>42</v>
      </c>
      <c r="L4" s="8"/>
    </row>
    <row r="5" spans="1:12" ht="15.75" customHeight="1">
      <c r="A5" s="4">
        <v>3</v>
      </c>
      <c r="B5" s="5" t="s">
        <v>46</v>
      </c>
      <c r="C5" s="6" t="s">
        <v>47</v>
      </c>
      <c r="D5" s="7">
        <v>16</v>
      </c>
      <c r="E5" s="9" t="s">
        <v>48</v>
      </c>
      <c r="F5" s="4">
        <v>5</v>
      </c>
      <c r="G5" s="4">
        <v>8.5</v>
      </c>
      <c r="H5" s="4">
        <v>9.5</v>
      </c>
      <c r="I5" s="4">
        <v>9.5</v>
      </c>
      <c r="J5" s="4">
        <v>9</v>
      </c>
      <c r="K5" s="4">
        <f t="shared" si="0"/>
        <v>41.5</v>
      </c>
      <c r="L5" s="8"/>
    </row>
    <row r="6" spans="1:12" ht="18" customHeight="1">
      <c r="A6" s="4">
        <v>4</v>
      </c>
      <c r="B6" s="5" t="s">
        <v>78</v>
      </c>
      <c r="C6" s="6" t="s">
        <v>79</v>
      </c>
      <c r="D6" s="7">
        <v>30</v>
      </c>
      <c r="E6" s="9" t="s">
        <v>80</v>
      </c>
      <c r="F6" s="4">
        <v>5</v>
      </c>
      <c r="G6" s="4">
        <v>7.5</v>
      </c>
      <c r="H6" s="4">
        <v>10</v>
      </c>
      <c r="I6" s="4">
        <v>10</v>
      </c>
      <c r="J6" s="4">
        <v>9</v>
      </c>
      <c r="K6" s="4">
        <f t="shared" si="0"/>
        <v>41.5</v>
      </c>
      <c r="L6" s="8"/>
    </row>
    <row r="7" spans="1:12" ht="18.75" customHeight="1">
      <c r="A7" s="4">
        <v>5</v>
      </c>
      <c r="B7" s="5" t="s">
        <v>75</v>
      </c>
      <c r="C7" s="6" t="s">
        <v>76</v>
      </c>
      <c r="D7" s="7">
        <v>29</v>
      </c>
      <c r="E7" s="9" t="s">
        <v>77</v>
      </c>
      <c r="F7" s="4">
        <v>5</v>
      </c>
      <c r="G7" s="4">
        <v>8</v>
      </c>
      <c r="H7" s="4">
        <v>9.5</v>
      </c>
      <c r="I7" s="4">
        <v>10</v>
      </c>
      <c r="J7" s="4">
        <v>8.5</v>
      </c>
      <c r="K7" s="4">
        <f t="shared" si="0"/>
        <v>41</v>
      </c>
      <c r="L7" s="8"/>
    </row>
    <row r="8" spans="1:12" ht="18.75" customHeight="1">
      <c r="A8" s="4">
        <v>6</v>
      </c>
      <c r="B8" s="5" t="s">
        <v>72</v>
      </c>
      <c r="C8" s="6" t="s">
        <v>73</v>
      </c>
      <c r="D8" s="7">
        <v>27</v>
      </c>
      <c r="E8" s="9" t="s">
        <v>74</v>
      </c>
      <c r="F8" s="4">
        <v>6</v>
      </c>
      <c r="G8" s="4">
        <v>7</v>
      </c>
      <c r="H8" s="4">
        <v>10</v>
      </c>
      <c r="I8" s="4">
        <v>9.5</v>
      </c>
      <c r="J8" s="4">
        <v>8</v>
      </c>
      <c r="K8" s="4">
        <f t="shared" si="0"/>
        <v>40.5</v>
      </c>
      <c r="L8" s="8"/>
    </row>
    <row r="9" spans="1:12" ht="16.5" customHeight="1">
      <c r="A9" s="4">
        <v>7</v>
      </c>
      <c r="B9" s="5" t="s">
        <v>41</v>
      </c>
      <c r="C9" s="6" t="s">
        <v>438</v>
      </c>
      <c r="D9" s="7">
        <v>13</v>
      </c>
      <c r="E9" s="9" t="s">
        <v>42</v>
      </c>
      <c r="F9" s="4">
        <v>4</v>
      </c>
      <c r="G9" s="4">
        <v>8</v>
      </c>
      <c r="H9" s="4">
        <v>10</v>
      </c>
      <c r="I9" s="4">
        <v>10</v>
      </c>
      <c r="J9" s="4">
        <v>8</v>
      </c>
      <c r="K9" s="4">
        <f t="shared" si="0"/>
        <v>40</v>
      </c>
      <c r="L9" s="8"/>
    </row>
    <row r="10" spans="1:12" ht="18" customHeight="1">
      <c r="A10" s="4">
        <v>8</v>
      </c>
      <c r="B10" s="5" t="s">
        <v>6</v>
      </c>
      <c r="C10" s="6" t="s">
        <v>7</v>
      </c>
      <c r="D10" s="7">
        <v>1</v>
      </c>
      <c r="E10" s="9" t="s">
        <v>8</v>
      </c>
      <c r="F10" s="4">
        <v>6</v>
      </c>
      <c r="G10" s="4">
        <v>6</v>
      </c>
      <c r="H10" s="4">
        <v>9</v>
      </c>
      <c r="I10" s="4">
        <v>9</v>
      </c>
      <c r="J10" s="4">
        <v>9</v>
      </c>
      <c r="K10" s="4">
        <f t="shared" si="0"/>
        <v>39</v>
      </c>
      <c r="L10" s="8"/>
    </row>
    <row r="11" spans="1:12" ht="18" customHeight="1">
      <c r="A11" s="4">
        <v>9</v>
      </c>
      <c r="B11" s="5" t="s">
        <v>21</v>
      </c>
      <c r="C11" s="6" t="s">
        <v>22</v>
      </c>
      <c r="D11" s="7">
        <v>6</v>
      </c>
      <c r="E11" s="9" t="s">
        <v>23</v>
      </c>
      <c r="F11" s="4">
        <v>5</v>
      </c>
      <c r="G11" s="4">
        <v>8.5</v>
      </c>
      <c r="H11" s="4">
        <v>9</v>
      </c>
      <c r="I11" s="4">
        <v>9.5</v>
      </c>
      <c r="J11" s="4">
        <v>6.5</v>
      </c>
      <c r="K11" s="4">
        <f t="shared" si="0"/>
        <v>38.5</v>
      </c>
      <c r="L11" s="8"/>
    </row>
    <row r="12" spans="1:12" ht="17.25" customHeight="1">
      <c r="A12" s="4">
        <v>10</v>
      </c>
      <c r="B12" s="5" t="s">
        <v>27</v>
      </c>
      <c r="C12" s="6" t="s">
        <v>28</v>
      </c>
      <c r="D12" s="7">
        <v>8</v>
      </c>
      <c r="E12" s="9" t="s">
        <v>29</v>
      </c>
      <c r="F12" s="4">
        <v>4</v>
      </c>
      <c r="G12" s="4">
        <v>7</v>
      </c>
      <c r="H12" s="4">
        <v>9.5</v>
      </c>
      <c r="I12" s="4">
        <v>9.5</v>
      </c>
      <c r="J12" s="4">
        <v>8</v>
      </c>
      <c r="K12" s="4">
        <f t="shared" si="0"/>
        <v>38</v>
      </c>
      <c r="L12" s="8"/>
    </row>
    <row r="13" spans="1:12" ht="16.5" customHeight="1">
      <c r="A13" s="4">
        <v>11</v>
      </c>
      <c r="B13" s="5" t="s">
        <v>57</v>
      </c>
      <c r="C13" s="6" t="s">
        <v>58</v>
      </c>
      <c r="D13" s="7">
        <v>20</v>
      </c>
      <c r="E13" s="9" t="s">
        <v>59</v>
      </c>
      <c r="F13" s="4">
        <v>5</v>
      </c>
      <c r="G13" s="4">
        <v>8</v>
      </c>
      <c r="H13" s="4">
        <v>8</v>
      </c>
      <c r="I13" s="4">
        <v>8.5</v>
      </c>
      <c r="J13" s="4">
        <v>8.5</v>
      </c>
      <c r="K13" s="4">
        <f t="shared" si="0"/>
        <v>38</v>
      </c>
      <c r="L13" s="8"/>
    </row>
    <row r="14" spans="1:12" ht="15.75" customHeight="1">
      <c r="A14" s="4">
        <v>12</v>
      </c>
      <c r="B14" s="5" t="s">
        <v>84</v>
      </c>
      <c r="C14" s="6" t="s">
        <v>85</v>
      </c>
      <c r="D14" s="7">
        <v>32</v>
      </c>
      <c r="E14" s="9" t="s">
        <v>86</v>
      </c>
      <c r="F14" s="4">
        <v>6</v>
      </c>
      <c r="G14" s="4">
        <v>5.5</v>
      </c>
      <c r="H14" s="4">
        <v>10</v>
      </c>
      <c r="I14" s="4">
        <v>9.5</v>
      </c>
      <c r="J14" s="4">
        <v>7</v>
      </c>
      <c r="K14" s="4">
        <f t="shared" si="0"/>
        <v>38</v>
      </c>
      <c r="L14" s="8"/>
    </row>
    <row r="15" spans="1:12" ht="15" customHeight="1">
      <c r="A15" s="4">
        <v>13</v>
      </c>
      <c r="B15" s="5" t="s">
        <v>36</v>
      </c>
      <c r="C15" s="6" t="s">
        <v>37</v>
      </c>
      <c r="D15" s="7">
        <v>11</v>
      </c>
      <c r="E15" s="35" t="s">
        <v>437</v>
      </c>
      <c r="F15" s="4">
        <v>4</v>
      </c>
      <c r="G15" s="4">
        <v>9</v>
      </c>
      <c r="H15" s="4">
        <v>8.5</v>
      </c>
      <c r="I15" s="4">
        <v>8</v>
      </c>
      <c r="J15" s="4">
        <v>8</v>
      </c>
      <c r="K15" s="4">
        <f t="shared" si="0"/>
        <v>37.5</v>
      </c>
      <c r="L15" s="8"/>
    </row>
    <row r="16" spans="1:12" ht="15.75" customHeight="1">
      <c r="A16" s="4">
        <v>14</v>
      </c>
      <c r="B16" s="5" t="s">
        <v>24</v>
      </c>
      <c r="C16" s="6" t="s">
        <v>25</v>
      </c>
      <c r="D16" s="7">
        <v>7</v>
      </c>
      <c r="E16" s="9" t="s">
        <v>26</v>
      </c>
      <c r="F16" s="4">
        <v>3</v>
      </c>
      <c r="G16" s="4">
        <v>7.5</v>
      </c>
      <c r="H16" s="4">
        <v>9</v>
      </c>
      <c r="I16" s="4">
        <v>9</v>
      </c>
      <c r="J16" s="4">
        <v>8.5</v>
      </c>
      <c r="K16" s="4">
        <f t="shared" si="0"/>
        <v>37</v>
      </c>
      <c r="L16" s="8"/>
    </row>
    <row r="17" spans="1:12" ht="16.5" customHeight="1">
      <c r="A17" s="4">
        <v>15</v>
      </c>
      <c r="B17" s="5" t="s">
        <v>103</v>
      </c>
      <c r="C17" s="6" t="s">
        <v>104</v>
      </c>
      <c r="D17" s="7" t="s">
        <v>105</v>
      </c>
      <c r="E17" s="9" t="s">
        <v>106</v>
      </c>
      <c r="F17" s="4">
        <v>3</v>
      </c>
      <c r="G17" s="4">
        <v>7.5</v>
      </c>
      <c r="H17" s="4">
        <v>9</v>
      </c>
      <c r="I17" s="4">
        <v>9</v>
      </c>
      <c r="J17" s="4">
        <v>8.5</v>
      </c>
      <c r="K17" s="4">
        <f t="shared" si="0"/>
        <v>37</v>
      </c>
      <c r="L17" s="8"/>
    </row>
    <row r="18" spans="1:12" ht="14.25" customHeight="1">
      <c r="A18" s="4">
        <v>16</v>
      </c>
      <c r="B18" s="5" t="s">
        <v>43</v>
      </c>
      <c r="C18" s="6" t="s">
        <v>44</v>
      </c>
      <c r="D18" s="7">
        <v>15</v>
      </c>
      <c r="E18" s="9" t="s">
        <v>45</v>
      </c>
      <c r="F18" s="4">
        <v>4</v>
      </c>
      <c r="G18" s="4">
        <v>8</v>
      </c>
      <c r="H18" s="4">
        <v>9.5</v>
      </c>
      <c r="I18" s="4">
        <v>9</v>
      </c>
      <c r="J18" s="4">
        <v>6</v>
      </c>
      <c r="K18" s="4">
        <f t="shared" si="0"/>
        <v>36.5</v>
      </c>
      <c r="L18" s="8"/>
    </row>
    <row r="19" spans="1:12" ht="17.25" customHeight="1">
      <c r="A19" s="4">
        <v>17</v>
      </c>
      <c r="B19" s="5" t="s">
        <v>93</v>
      </c>
      <c r="C19" s="6" t="s">
        <v>94</v>
      </c>
      <c r="D19" s="7">
        <v>35</v>
      </c>
      <c r="E19" s="9" t="s">
        <v>95</v>
      </c>
      <c r="F19" s="4">
        <v>3</v>
      </c>
      <c r="G19" s="4">
        <v>7.5</v>
      </c>
      <c r="H19" s="4">
        <v>9.5</v>
      </c>
      <c r="I19" s="4">
        <v>9</v>
      </c>
      <c r="J19" s="4">
        <v>7.5</v>
      </c>
      <c r="K19" s="4">
        <f t="shared" si="0"/>
        <v>36.5</v>
      </c>
      <c r="L19" s="8"/>
    </row>
    <row r="20" spans="1:12" ht="15.75" customHeight="1">
      <c r="A20" s="4">
        <v>18</v>
      </c>
      <c r="B20" s="5" t="s">
        <v>52</v>
      </c>
      <c r="C20" s="6" t="s">
        <v>439</v>
      </c>
      <c r="D20" s="7">
        <v>18</v>
      </c>
      <c r="E20" s="9" t="s">
        <v>53</v>
      </c>
      <c r="F20" s="4">
        <v>5</v>
      </c>
      <c r="G20" s="4">
        <v>7</v>
      </c>
      <c r="H20" s="4">
        <v>8.5</v>
      </c>
      <c r="I20" s="4">
        <v>8.5</v>
      </c>
      <c r="J20" s="4">
        <v>7</v>
      </c>
      <c r="K20" s="4">
        <f t="shared" si="0"/>
        <v>36</v>
      </c>
      <c r="L20" s="8"/>
    </row>
    <row r="21" spans="1:12" ht="15.75" customHeight="1">
      <c r="A21" s="4">
        <v>19</v>
      </c>
      <c r="B21" s="5" t="s">
        <v>69</v>
      </c>
      <c r="C21" s="6" t="s">
        <v>70</v>
      </c>
      <c r="D21" s="7">
        <v>26</v>
      </c>
      <c r="E21" s="9" t="s">
        <v>71</v>
      </c>
      <c r="F21" s="4">
        <v>3</v>
      </c>
      <c r="G21" s="4">
        <v>8</v>
      </c>
      <c r="H21" s="4">
        <v>8.5</v>
      </c>
      <c r="I21" s="4">
        <v>9</v>
      </c>
      <c r="J21" s="4">
        <v>7.5</v>
      </c>
      <c r="K21" s="4">
        <f t="shared" si="0"/>
        <v>36</v>
      </c>
      <c r="L21" s="8"/>
    </row>
    <row r="22" spans="1:12" ht="16.5" customHeight="1">
      <c r="A22" s="4">
        <v>20</v>
      </c>
      <c r="B22" s="5" t="s">
        <v>63</v>
      </c>
      <c r="C22" s="6" t="s">
        <v>64</v>
      </c>
      <c r="D22" s="7">
        <v>22</v>
      </c>
      <c r="E22" s="9" t="s">
        <v>65</v>
      </c>
      <c r="F22" s="4">
        <v>4</v>
      </c>
      <c r="G22" s="4">
        <v>6</v>
      </c>
      <c r="H22" s="4">
        <v>10</v>
      </c>
      <c r="I22" s="4">
        <v>8.5</v>
      </c>
      <c r="J22" s="4">
        <v>7</v>
      </c>
      <c r="K22" s="4">
        <f t="shared" si="0"/>
        <v>35.5</v>
      </c>
      <c r="L22" s="8"/>
    </row>
    <row r="23" spans="1:12" ht="16.5" customHeight="1">
      <c r="A23" s="4">
        <v>21</v>
      </c>
      <c r="B23" s="5" t="s">
        <v>81</v>
      </c>
      <c r="C23" s="6" t="s">
        <v>82</v>
      </c>
      <c r="D23" s="7">
        <v>31</v>
      </c>
      <c r="E23" s="9" t="s">
        <v>83</v>
      </c>
      <c r="F23" s="4">
        <v>3</v>
      </c>
      <c r="G23" s="4">
        <v>6</v>
      </c>
      <c r="H23" s="4">
        <v>9.5</v>
      </c>
      <c r="I23" s="4">
        <v>9.5</v>
      </c>
      <c r="J23" s="4">
        <v>7.5</v>
      </c>
      <c r="K23" s="4">
        <f t="shared" si="0"/>
        <v>35.5</v>
      </c>
      <c r="L23" s="8"/>
    </row>
    <row r="24" spans="1:12" ht="15.75" customHeight="1">
      <c r="A24" s="4">
        <v>22</v>
      </c>
      <c r="B24" s="5" t="s">
        <v>18</v>
      </c>
      <c r="C24" s="6" t="s">
        <v>19</v>
      </c>
      <c r="D24" s="7">
        <v>5</v>
      </c>
      <c r="E24" s="9" t="s">
        <v>20</v>
      </c>
      <c r="F24" s="4">
        <v>5</v>
      </c>
      <c r="G24" s="4">
        <v>7.5</v>
      </c>
      <c r="H24" s="4">
        <v>8.5</v>
      </c>
      <c r="I24" s="4">
        <v>7</v>
      </c>
      <c r="J24" s="4">
        <v>7</v>
      </c>
      <c r="K24" s="4">
        <f t="shared" si="0"/>
        <v>35</v>
      </c>
      <c r="L24" s="8"/>
    </row>
    <row r="25" spans="1:12" ht="16.5" customHeight="1">
      <c r="A25" s="4">
        <v>23</v>
      </c>
      <c r="B25" s="5" t="s">
        <v>87</v>
      </c>
      <c r="C25" s="6" t="s">
        <v>88</v>
      </c>
      <c r="D25" s="7">
        <v>33</v>
      </c>
      <c r="E25" s="9" t="s">
        <v>89</v>
      </c>
      <c r="F25" s="4">
        <v>4</v>
      </c>
      <c r="G25" s="4">
        <v>6</v>
      </c>
      <c r="H25" s="4">
        <v>9</v>
      </c>
      <c r="I25" s="4">
        <v>9.5</v>
      </c>
      <c r="J25" s="4">
        <v>6.5</v>
      </c>
      <c r="K25" s="4">
        <f t="shared" si="0"/>
        <v>35</v>
      </c>
      <c r="L25" s="8"/>
    </row>
    <row r="26" spans="1:12" ht="18" customHeight="1">
      <c r="A26" s="4">
        <v>24</v>
      </c>
      <c r="B26" s="5" t="s">
        <v>60</v>
      </c>
      <c r="C26" s="6" t="s">
        <v>61</v>
      </c>
      <c r="D26" s="7">
        <v>21</v>
      </c>
      <c r="E26" s="9" t="s">
        <v>62</v>
      </c>
      <c r="F26" s="4">
        <v>5</v>
      </c>
      <c r="G26" s="4">
        <v>3.5</v>
      </c>
      <c r="H26" s="4">
        <v>9</v>
      </c>
      <c r="I26" s="4">
        <v>9</v>
      </c>
      <c r="J26" s="4">
        <v>7</v>
      </c>
      <c r="K26" s="4">
        <f t="shared" si="0"/>
        <v>33.5</v>
      </c>
      <c r="L26" s="8"/>
    </row>
    <row r="27" spans="1:12" ht="18.75" customHeight="1">
      <c r="A27" s="4">
        <v>25</v>
      </c>
      <c r="B27" s="5" t="s">
        <v>33</v>
      </c>
      <c r="C27" s="6" t="s">
        <v>34</v>
      </c>
      <c r="D27" s="7">
        <v>10</v>
      </c>
      <c r="E27" s="9" t="s">
        <v>35</v>
      </c>
      <c r="F27" s="4">
        <v>3</v>
      </c>
      <c r="G27" s="4">
        <v>6.5</v>
      </c>
      <c r="H27" s="4">
        <v>9</v>
      </c>
      <c r="I27" s="4">
        <v>7.5</v>
      </c>
      <c r="J27" s="4">
        <v>6.5</v>
      </c>
      <c r="K27" s="4">
        <f t="shared" si="0"/>
        <v>32.5</v>
      </c>
      <c r="L27" s="8"/>
    </row>
    <row r="28" spans="1:12" ht="15.75" customHeight="1">
      <c r="A28" s="4">
        <v>26</v>
      </c>
      <c r="B28" s="5" t="s">
        <v>90</v>
      </c>
      <c r="C28" s="6" t="s">
        <v>91</v>
      </c>
      <c r="D28" s="7">
        <v>34</v>
      </c>
      <c r="E28" s="9" t="s">
        <v>92</v>
      </c>
      <c r="F28" s="4">
        <v>5</v>
      </c>
      <c r="G28" s="4">
        <v>2.5</v>
      </c>
      <c r="H28" s="4">
        <v>8.5</v>
      </c>
      <c r="I28" s="4">
        <v>7.5</v>
      </c>
      <c r="J28" s="4">
        <v>9</v>
      </c>
      <c r="K28" s="4">
        <f t="shared" si="0"/>
        <v>32.5</v>
      </c>
      <c r="L28" s="8"/>
    </row>
    <row r="29" spans="1:12" ht="16.5" customHeight="1">
      <c r="A29" s="4">
        <v>27</v>
      </c>
      <c r="B29" s="5" t="s">
        <v>96</v>
      </c>
      <c r="C29" s="6" t="s">
        <v>97</v>
      </c>
      <c r="D29" s="7">
        <v>36</v>
      </c>
      <c r="E29" s="9" t="s">
        <v>98</v>
      </c>
      <c r="F29" s="4">
        <v>4</v>
      </c>
      <c r="G29" s="4">
        <v>7.5</v>
      </c>
      <c r="H29" s="4">
        <v>9</v>
      </c>
      <c r="I29" s="4">
        <v>7.5</v>
      </c>
      <c r="J29" s="4">
        <v>4.5</v>
      </c>
      <c r="K29" s="4">
        <f t="shared" si="0"/>
        <v>32.5</v>
      </c>
      <c r="L29" s="8"/>
    </row>
    <row r="30" spans="1:12" ht="46.5" customHeight="1">
      <c r="A30" s="4">
        <v>28</v>
      </c>
      <c r="B30" s="5" t="s">
        <v>99</v>
      </c>
      <c r="C30" s="6" t="s">
        <v>100</v>
      </c>
      <c r="D30" s="7" t="s">
        <v>101</v>
      </c>
      <c r="E30" s="9" t="s">
        <v>102</v>
      </c>
      <c r="F30" s="4">
        <v>4</v>
      </c>
      <c r="G30" s="4">
        <v>4</v>
      </c>
      <c r="H30" s="4">
        <v>10</v>
      </c>
      <c r="I30" s="4">
        <v>8</v>
      </c>
      <c r="J30" s="4">
        <v>6.5</v>
      </c>
      <c r="K30" s="4">
        <f t="shared" si="0"/>
        <v>32.5</v>
      </c>
      <c r="L30" s="8"/>
    </row>
    <row r="31" spans="1:12" ht="15" customHeight="1">
      <c r="A31" s="4">
        <v>29</v>
      </c>
      <c r="B31" s="5" t="s">
        <v>49</v>
      </c>
      <c r="C31" s="6" t="s">
        <v>50</v>
      </c>
      <c r="D31" s="7">
        <v>17</v>
      </c>
      <c r="E31" s="9" t="s">
        <v>51</v>
      </c>
      <c r="F31" s="4">
        <v>5</v>
      </c>
      <c r="G31" s="4">
        <v>6</v>
      </c>
      <c r="H31" s="4">
        <v>8.5</v>
      </c>
      <c r="I31" s="4">
        <v>9.5</v>
      </c>
      <c r="J31" s="4">
        <v>3</v>
      </c>
      <c r="K31" s="4">
        <f t="shared" si="0"/>
        <v>32</v>
      </c>
      <c r="L31" s="8"/>
    </row>
    <row r="32" spans="1:12" ht="18" customHeight="1">
      <c r="A32" s="4">
        <v>30</v>
      </c>
      <c r="B32" s="5" t="s">
        <v>12</v>
      </c>
      <c r="C32" s="6" t="s">
        <v>13</v>
      </c>
      <c r="D32" s="7">
        <v>3</v>
      </c>
      <c r="E32" s="9" t="s">
        <v>14</v>
      </c>
      <c r="F32" s="4">
        <v>4</v>
      </c>
      <c r="G32" s="4">
        <v>2</v>
      </c>
      <c r="H32" s="4">
        <v>10</v>
      </c>
      <c r="I32" s="4">
        <v>9</v>
      </c>
      <c r="J32" s="4">
        <v>6.5</v>
      </c>
      <c r="K32" s="4">
        <f t="shared" si="0"/>
        <v>31.5</v>
      </c>
      <c r="L32" s="8"/>
    </row>
    <row r="33" spans="1:12" ht="17.25" customHeight="1">
      <c r="A33" s="4">
        <v>31</v>
      </c>
      <c r="B33" s="5" t="s">
        <v>30</v>
      </c>
      <c r="C33" s="6" t="s">
        <v>31</v>
      </c>
      <c r="D33" s="7">
        <v>9</v>
      </c>
      <c r="E33" s="9" t="s">
        <v>32</v>
      </c>
      <c r="F33" s="4">
        <v>4</v>
      </c>
      <c r="G33" s="4">
        <v>5.5</v>
      </c>
      <c r="H33" s="4">
        <v>8</v>
      </c>
      <c r="I33" s="4">
        <v>7.5</v>
      </c>
      <c r="J33" s="4">
        <v>6.5</v>
      </c>
      <c r="K33" s="4">
        <f t="shared" si="0"/>
        <v>31.5</v>
      </c>
      <c r="L33" s="8"/>
    </row>
    <row r="34" spans="1:12" ht="16.5" customHeight="1">
      <c r="A34" s="4">
        <v>32</v>
      </c>
      <c r="B34" s="5" t="s">
        <v>54</v>
      </c>
      <c r="C34" s="6" t="s">
        <v>55</v>
      </c>
      <c r="D34" s="7">
        <v>19</v>
      </c>
      <c r="E34" s="9" t="s">
        <v>56</v>
      </c>
      <c r="F34" s="4">
        <v>4</v>
      </c>
      <c r="G34" s="4">
        <v>4.5</v>
      </c>
      <c r="H34" s="4">
        <v>7.5</v>
      </c>
      <c r="I34" s="4">
        <v>7.5</v>
      </c>
      <c r="J34" s="4">
        <v>8</v>
      </c>
      <c r="K34" s="4">
        <f t="shared" si="0"/>
        <v>31.5</v>
      </c>
      <c r="L34" s="8"/>
    </row>
    <row r="35" spans="1:12" ht="18" customHeight="1">
      <c r="A35" s="4">
        <v>33</v>
      </c>
      <c r="B35" s="5" t="s">
        <v>38</v>
      </c>
      <c r="C35" s="6" t="s">
        <v>39</v>
      </c>
      <c r="D35" s="7">
        <v>12</v>
      </c>
      <c r="E35" s="9" t="s">
        <v>40</v>
      </c>
      <c r="F35" s="4">
        <v>3</v>
      </c>
      <c r="G35" s="4">
        <v>6.5</v>
      </c>
      <c r="H35" s="4">
        <v>7</v>
      </c>
      <c r="I35" s="4">
        <v>8</v>
      </c>
      <c r="J35" s="4">
        <v>6.5</v>
      </c>
      <c r="K35" s="4">
        <f t="shared" si="0"/>
        <v>31</v>
      </c>
      <c r="L35" s="8"/>
    </row>
    <row r="36" spans="1:12" ht="18" customHeight="1">
      <c r="A36" s="4">
        <v>34</v>
      </c>
      <c r="B36" s="5" t="s">
        <v>9</v>
      </c>
      <c r="C36" s="6" t="s">
        <v>10</v>
      </c>
      <c r="D36" s="7">
        <v>2</v>
      </c>
      <c r="E36" s="9" t="s">
        <v>11</v>
      </c>
      <c r="F36" s="4">
        <v>3</v>
      </c>
      <c r="G36" s="4">
        <v>5</v>
      </c>
      <c r="H36" s="4">
        <v>7.5</v>
      </c>
      <c r="I36" s="4">
        <v>8.5</v>
      </c>
      <c r="J36" s="4">
        <v>0</v>
      </c>
      <c r="K36" s="4">
        <f t="shared" si="0"/>
        <v>24</v>
      </c>
      <c r="L36" s="8"/>
    </row>
    <row r="39" spans="3:5" ht="15.75">
      <c r="C39" s="13" t="s">
        <v>382</v>
      </c>
      <c r="D39" s="14"/>
      <c r="E39" s="13" t="s">
        <v>383</v>
      </c>
    </row>
    <row r="40" spans="3:5" ht="15.75">
      <c r="C40" s="13" t="s">
        <v>384</v>
      </c>
      <c r="D40" s="14"/>
      <c r="E40" s="13" t="s">
        <v>385</v>
      </c>
    </row>
    <row r="41" spans="3:5" ht="15.75">
      <c r="C41" s="15" t="s">
        <v>386</v>
      </c>
      <c r="D41" s="15"/>
      <c r="E41" s="15"/>
    </row>
    <row r="42" spans="3:5" ht="15.75">
      <c r="C42" s="15" t="s">
        <v>403</v>
      </c>
      <c r="D42" s="15"/>
      <c r="E42" s="15" t="s">
        <v>387</v>
      </c>
    </row>
    <row r="43" spans="3:5" ht="15.75">
      <c r="C43" s="15" t="s">
        <v>404</v>
      </c>
      <c r="D43" s="15"/>
      <c r="E43" s="15" t="s">
        <v>388</v>
      </c>
    </row>
  </sheetData>
  <sheetProtection/>
  <mergeCells count="1">
    <mergeCell ref="A1:L1"/>
  </mergeCells>
  <printOptions/>
  <pageMargins left="0.25" right="0.25" top="0.75" bottom="0.75" header="0.3" footer="0.3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E17" sqref="E17"/>
    </sheetView>
  </sheetViews>
  <sheetFormatPr defaultColWidth="9.140625" defaultRowHeight="12.75"/>
  <cols>
    <col min="1" max="1" width="6.00390625" style="0" customWidth="1"/>
    <col min="3" max="3" width="33.140625" style="0" customWidth="1"/>
    <col min="4" max="4" width="12.28125" style="0" customWidth="1"/>
    <col min="5" max="5" width="33.140625" style="0" customWidth="1"/>
  </cols>
  <sheetData>
    <row r="1" spans="1:14" ht="18.75">
      <c r="A1" s="37" t="s">
        <v>431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1.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424</v>
      </c>
      <c r="G2" s="3" t="s">
        <v>425</v>
      </c>
      <c r="H2" s="3" t="s">
        <v>415</v>
      </c>
      <c r="I2" s="3" t="s">
        <v>416</v>
      </c>
      <c r="J2" s="3" t="s">
        <v>426</v>
      </c>
      <c r="K2" s="3" t="s">
        <v>427</v>
      </c>
      <c r="L2" s="3" t="s">
        <v>432</v>
      </c>
      <c r="M2" s="28" t="s">
        <v>433</v>
      </c>
      <c r="N2" s="3" t="s">
        <v>5</v>
      </c>
    </row>
    <row r="3" spans="1:14" ht="18" customHeight="1">
      <c r="A3" s="4">
        <v>1</v>
      </c>
      <c r="B3" s="5" t="s">
        <v>171</v>
      </c>
      <c r="C3" s="6" t="s">
        <v>172</v>
      </c>
      <c r="D3" s="11">
        <v>27</v>
      </c>
      <c r="E3" s="32" t="s">
        <v>436</v>
      </c>
      <c r="F3" s="30">
        <v>6</v>
      </c>
      <c r="G3" s="30">
        <v>7</v>
      </c>
      <c r="H3" s="30">
        <v>10</v>
      </c>
      <c r="I3" s="30">
        <v>9.5</v>
      </c>
      <c r="J3" s="30">
        <v>9.5</v>
      </c>
      <c r="K3" s="30">
        <v>10</v>
      </c>
      <c r="L3" s="30">
        <v>4</v>
      </c>
      <c r="M3" s="30">
        <f aca="true" t="shared" si="0" ref="M3:M35">SUM(F3:L3)</f>
        <v>56</v>
      </c>
      <c r="N3" s="31"/>
    </row>
    <row r="4" spans="1:14" ht="18" customHeight="1">
      <c r="A4" s="4">
        <v>2</v>
      </c>
      <c r="B4" s="5" t="s">
        <v>173</v>
      </c>
      <c r="C4" s="6" t="s">
        <v>174</v>
      </c>
      <c r="D4" s="11">
        <v>29</v>
      </c>
      <c r="E4" s="32" t="s">
        <v>175</v>
      </c>
      <c r="F4" s="30">
        <v>6</v>
      </c>
      <c r="G4" s="30">
        <v>7.5</v>
      </c>
      <c r="H4" s="30">
        <v>9.5</v>
      </c>
      <c r="I4" s="30">
        <v>9</v>
      </c>
      <c r="J4" s="30">
        <v>10</v>
      </c>
      <c r="K4" s="30">
        <v>10</v>
      </c>
      <c r="L4" s="30">
        <v>3.5</v>
      </c>
      <c r="M4" s="30">
        <f t="shared" si="0"/>
        <v>55.5</v>
      </c>
      <c r="N4" s="31"/>
    </row>
    <row r="5" spans="1:14" ht="15.75" customHeight="1">
      <c r="A5" s="4">
        <v>3</v>
      </c>
      <c r="B5" s="5" t="s">
        <v>116</v>
      </c>
      <c r="C5" s="6" t="s">
        <v>117</v>
      </c>
      <c r="D5" s="11">
        <v>4</v>
      </c>
      <c r="E5" s="32" t="s">
        <v>118</v>
      </c>
      <c r="F5" s="30">
        <v>6</v>
      </c>
      <c r="G5" s="30">
        <v>8</v>
      </c>
      <c r="H5" s="30">
        <v>9.5</v>
      </c>
      <c r="I5" s="30">
        <v>9.5</v>
      </c>
      <c r="J5" s="30">
        <v>8</v>
      </c>
      <c r="K5" s="30">
        <v>9</v>
      </c>
      <c r="L5" s="30">
        <v>4</v>
      </c>
      <c r="M5" s="30">
        <f t="shared" si="0"/>
        <v>54</v>
      </c>
      <c r="N5" s="31"/>
    </row>
    <row r="6" spans="1:14" ht="20.25" customHeight="1">
      <c r="A6" s="4">
        <v>4</v>
      </c>
      <c r="B6" s="5" t="s">
        <v>182</v>
      </c>
      <c r="C6" s="6" t="s">
        <v>183</v>
      </c>
      <c r="D6" s="11">
        <v>32</v>
      </c>
      <c r="E6" s="32" t="s">
        <v>184</v>
      </c>
      <c r="F6" s="30">
        <v>5</v>
      </c>
      <c r="G6" s="30">
        <v>7.5</v>
      </c>
      <c r="H6" s="30">
        <v>10</v>
      </c>
      <c r="I6" s="30">
        <v>9</v>
      </c>
      <c r="J6" s="30">
        <v>7.5</v>
      </c>
      <c r="K6" s="30">
        <v>9.5</v>
      </c>
      <c r="L6" s="30">
        <v>3</v>
      </c>
      <c r="M6" s="30">
        <f t="shared" si="0"/>
        <v>51.5</v>
      </c>
      <c r="N6" s="31"/>
    </row>
    <row r="7" spans="1:14" ht="18.75" customHeight="1">
      <c r="A7" s="4">
        <v>5</v>
      </c>
      <c r="B7" s="5" t="s">
        <v>131</v>
      </c>
      <c r="C7" s="6" t="s">
        <v>132</v>
      </c>
      <c r="D7" s="11">
        <v>9</v>
      </c>
      <c r="E7" s="32" t="s">
        <v>133</v>
      </c>
      <c r="F7" s="30">
        <v>4</v>
      </c>
      <c r="G7" s="30">
        <v>8.5</v>
      </c>
      <c r="H7" s="30">
        <v>9</v>
      </c>
      <c r="I7" s="30">
        <v>9.5</v>
      </c>
      <c r="J7" s="30">
        <v>8</v>
      </c>
      <c r="K7" s="30">
        <v>7</v>
      </c>
      <c r="L7" s="30">
        <v>4</v>
      </c>
      <c r="M7" s="30">
        <f t="shared" si="0"/>
        <v>50</v>
      </c>
      <c r="N7" s="31"/>
    </row>
    <row r="8" spans="1:14" ht="18.75" customHeight="1">
      <c r="A8" s="4">
        <v>6</v>
      </c>
      <c r="B8" s="5" t="s">
        <v>122</v>
      </c>
      <c r="C8" s="6" t="s">
        <v>123</v>
      </c>
      <c r="D8" s="11">
        <v>6</v>
      </c>
      <c r="E8" s="32" t="s">
        <v>124</v>
      </c>
      <c r="F8" s="30">
        <v>5</v>
      </c>
      <c r="G8" s="30">
        <v>7</v>
      </c>
      <c r="H8" s="30">
        <v>7.5</v>
      </c>
      <c r="I8" s="30">
        <v>8.5</v>
      </c>
      <c r="J8" s="30">
        <v>8.5</v>
      </c>
      <c r="K8" s="30">
        <v>9</v>
      </c>
      <c r="L8" s="30">
        <v>4</v>
      </c>
      <c r="M8" s="30">
        <f t="shared" si="0"/>
        <v>49.5</v>
      </c>
      <c r="N8" s="31"/>
    </row>
    <row r="9" spans="1:14" ht="16.5" customHeight="1">
      <c r="A9" s="4">
        <v>7</v>
      </c>
      <c r="B9" s="5" t="s">
        <v>140</v>
      </c>
      <c r="C9" s="6" t="s">
        <v>141</v>
      </c>
      <c r="D9" s="11">
        <v>12</v>
      </c>
      <c r="E9" s="32" t="s">
        <v>142</v>
      </c>
      <c r="F9" s="30">
        <v>5</v>
      </c>
      <c r="G9" s="30">
        <v>7.5</v>
      </c>
      <c r="H9" s="30">
        <v>8</v>
      </c>
      <c r="I9" s="30">
        <v>8.5</v>
      </c>
      <c r="J9" s="30">
        <v>9</v>
      </c>
      <c r="K9" s="30">
        <v>7.5</v>
      </c>
      <c r="L9" s="30">
        <v>4</v>
      </c>
      <c r="M9" s="30">
        <f t="shared" si="0"/>
        <v>49.5</v>
      </c>
      <c r="N9" s="31"/>
    </row>
    <row r="10" spans="1:14" ht="18" customHeight="1">
      <c r="A10" s="4">
        <v>8</v>
      </c>
      <c r="B10" s="5" t="s">
        <v>125</v>
      </c>
      <c r="C10" s="6" t="s">
        <v>126</v>
      </c>
      <c r="D10" s="11">
        <v>7</v>
      </c>
      <c r="E10" s="32" t="s">
        <v>127</v>
      </c>
      <c r="F10" s="30">
        <v>6</v>
      </c>
      <c r="G10" s="30">
        <v>6</v>
      </c>
      <c r="H10" s="30">
        <v>8</v>
      </c>
      <c r="I10" s="30">
        <v>8</v>
      </c>
      <c r="J10" s="30">
        <v>8.5</v>
      </c>
      <c r="K10" s="30">
        <v>8.5</v>
      </c>
      <c r="L10" s="30">
        <v>3.5</v>
      </c>
      <c r="M10" s="30">
        <f t="shared" si="0"/>
        <v>48.5</v>
      </c>
      <c r="N10" s="31"/>
    </row>
    <row r="11" spans="1:14" ht="18" customHeight="1">
      <c r="A11" s="4">
        <v>9</v>
      </c>
      <c r="B11" s="5" t="s">
        <v>148</v>
      </c>
      <c r="C11" s="6" t="s">
        <v>149</v>
      </c>
      <c r="D11" s="11">
        <v>15</v>
      </c>
      <c r="E11" s="32" t="s">
        <v>150</v>
      </c>
      <c r="F11" s="30">
        <v>5</v>
      </c>
      <c r="G11" s="30">
        <v>7</v>
      </c>
      <c r="H11" s="30">
        <v>7.5</v>
      </c>
      <c r="I11" s="30">
        <v>7.5</v>
      </c>
      <c r="J11" s="30">
        <v>9.5</v>
      </c>
      <c r="K11" s="30">
        <v>8.5</v>
      </c>
      <c r="L11" s="30">
        <v>3.5</v>
      </c>
      <c r="M11" s="30">
        <f t="shared" si="0"/>
        <v>48.5</v>
      </c>
      <c r="N11" s="31"/>
    </row>
    <row r="12" spans="1:14" ht="17.25" customHeight="1">
      <c r="A12" s="4">
        <v>10</v>
      </c>
      <c r="B12" s="5" t="s">
        <v>165</v>
      </c>
      <c r="C12" s="6" t="s">
        <v>166</v>
      </c>
      <c r="D12" s="11">
        <v>23</v>
      </c>
      <c r="E12" s="32" t="s">
        <v>167</v>
      </c>
      <c r="F12" s="30">
        <v>6</v>
      </c>
      <c r="G12" s="30">
        <v>6</v>
      </c>
      <c r="H12" s="30">
        <v>7.5</v>
      </c>
      <c r="I12" s="30">
        <v>9</v>
      </c>
      <c r="J12" s="30">
        <v>6.5</v>
      </c>
      <c r="K12" s="30">
        <v>9.5</v>
      </c>
      <c r="L12" s="30">
        <v>3.5</v>
      </c>
      <c r="M12" s="30">
        <f t="shared" si="0"/>
        <v>48</v>
      </c>
      <c r="N12" s="31"/>
    </row>
    <row r="13" spans="1:14" ht="16.5" customHeight="1">
      <c r="A13" s="4">
        <v>11</v>
      </c>
      <c r="B13" s="5" t="s">
        <v>119</v>
      </c>
      <c r="C13" s="6" t="s">
        <v>120</v>
      </c>
      <c r="D13" s="11">
        <v>5</v>
      </c>
      <c r="E13" s="32" t="s">
        <v>121</v>
      </c>
      <c r="F13" s="30">
        <v>5</v>
      </c>
      <c r="G13" s="30">
        <v>5.5</v>
      </c>
      <c r="H13" s="30">
        <v>8</v>
      </c>
      <c r="I13" s="30">
        <v>7.5</v>
      </c>
      <c r="J13" s="30">
        <v>9</v>
      </c>
      <c r="K13" s="30">
        <v>8.5</v>
      </c>
      <c r="L13" s="30">
        <v>3.5</v>
      </c>
      <c r="M13" s="30">
        <f t="shared" si="0"/>
        <v>47</v>
      </c>
      <c r="N13" s="31"/>
    </row>
    <row r="14" spans="1:14" ht="15.75" customHeight="1">
      <c r="A14" s="4">
        <v>12</v>
      </c>
      <c r="B14" s="5" t="s">
        <v>157</v>
      </c>
      <c r="C14" s="6" t="s">
        <v>158</v>
      </c>
      <c r="D14" s="11">
        <v>20</v>
      </c>
      <c r="E14" s="32" t="s">
        <v>159</v>
      </c>
      <c r="F14" s="30">
        <v>4</v>
      </c>
      <c r="G14" s="30">
        <v>6.5</v>
      </c>
      <c r="H14" s="30">
        <v>7.5</v>
      </c>
      <c r="I14" s="30">
        <v>7.5</v>
      </c>
      <c r="J14" s="30">
        <v>8.5</v>
      </c>
      <c r="K14" s="30">
        <v>9</v>
      </c>
      <c r="L14" s="30">
        <v>4</v>
      </c>
      <c r="M14" s="30">
        <f t="shared" si="0"/>
        <v>47</v>
      </c>
      <c r="N14" s="31"/>
    </row>
    <row r="15" spans="1:14" ht="15" customHeight="1">
      <c r="A15" s="4">
        <v>13</v>
      </c>
      <c r="B15" s="5" t="s">
        <v>188</v>
      </c>
      <c r="C15" s="6" t="s">
        <v>189</v>
      </c>
      <c r="D15" s="11">
        <v>34</v>
      </c>
      <c r="E15" s="32" t="s">
        <v>190</v>
      </c>
      <c r="F15" s="30">
        <v>4</v>
      </c>
      <c r="G15" s="30">
        <v>8</v>
      </c>
      <c r="H15" s="30">
        <v>7</v>
      </c>
      <c r="I15" s="30">
        <v>9.5</v>
      </c>
      <c r="J15" s="30">
        <v>7</v>
      </c>
      <c r="K15" s="30">
        <v>8.5</v>
      </c>
      <c r="L15" s="30">
        <v>3</v>
      </c>
      <c r="M15" s="30">
        <f t="shared" si="0"/>
        <v>47</v>
      </c>
      <c r="N15" s="31"/>
    </row>
    <row r="16" spans="1:14" ht="15.75" customHeight="1">
      <c r="A16" s="4">
        <v>14</v>
      </c>
      <c r="B16" s="5" t="s">
        <v>128</v>
      </c>
      <c r="C16" s="6" t="s">
        <v>129</v>
      </c>
      <c r="D16" s="11">
        <v>8</v>
      </c>
      <c r="E16" s="32" t="s">
        <v>130</v>
      </c>
      <c r="F16" s="30">
        <v>4</v>
      </c>
      <c r="G16" s="30">
        <v>5.5</v>
      </c>
      <c r="H16" s="30">
        <v>8.5</v>
      </c>
      <c r="I16" s="30">
        <v>9</v>
      </c>
      <c r="J16" s="30">
        <v>7.5</v>
      </c>
      <c r="K16" s="30">
        <v>8</v>
      </c>
      <c r="L16" s="30">
        <v>3.5</v>
      </c>
      <c r="M16" s="30">
        <f t="shared" si="0"/>
        <v>46</v>
      </c>
      <c r="N16" s="31"/>
    </row>
    <row r="17" spans="1:14" ht="16.5" customHeight="1">
      <c r="A17" s="4">
        <v>15</v>
      </c>
      <c r="B17" s="5" t="s">
        <v>24</v>
      </c>
      <c r="C17" s="6" t="s">
        <v>153</v>
      </c>
      <c r="D17" s="11">
        <v>17</v>
      </c>
      <c r="E17" s="32" t="s">
        <v>334</v>
      </c>
      <c r="F17" s="30">
        <v>5</v>
      </c>
      <c r="G17" s="30">
        <v>6.5</v>
      </c>
      <c r="H17" s="30">
        <v>8</v>
      </c>
      <c r="I17" s="30">
        <v>7.5</v>
      </c>
      <c r="J17" s="30">
        <v>8</v>
      </c>
      <c r="K17" s="30">
        <v>8</v>
      </c>
      <c r="L17" s="30">
        <v>3</v>
      </c>
      <c r="M17" s="30">
        <f t="shared" si="0"/>
        <v>46</v>
      </c>
      <c r="N17" s="31"/>
    </row>
    <row r="18" spans="1:14" ht="14.25" customHeight="1">
      <c r="A18" s="4">
        <v>16</v>
      </c>
      <c r="B18" s="5" t="s">
        <v>168</v>
      </c>
      <c r="C18" s="6" t="s">
        <v>169</v>
      </c>
      <c r="D18" s="11">
        <v>26</v>
      </c>
      <c r="E18" s="33" t="s">
        <v>170</v>
      </c>
      <c r="F18" s="30">
        <v>3</v>
      </c>
      <c r="G18" s="30">
        <v>5.5</v>
      </c>
      <c r="H18" s="30">
        <v>8.5</v>
      </c>
      <c r="I18" s="30">
        <v>8.5</v>
      </c>
      <c r="J18" s="30">
        <v>8</v>
      </c>
      <c r="K18" s="30">
        <v>9</v>
      </c>
      <c r="L18" s="30">
        <v>3.5</v>
      </c>
      <c r="M18" s="30">
        <f t="shared" si="0"/>
        <v>46</v>
      </c>
      <c r="N18" s="31"/>
    </row>
    <row r="19" spans="1:14" ht="17.25" customHeight="1">
      <c r="A19" s="4">
        <v>17</v>
      </c>
      <c r="B19" s="5" t="s">
        <v>137</v>
      </c>
      <c r="C19" s="6" t="s">
        <v>138</v>
      </c>
      <c r="D19" s="11">
        <v>11</v>
      </c>
      <c r="E19" s="32" t="s">
        <v>139</v>
      </c>
      <c r="F19" s="30">
        <v>2</v>
      </c>
      <c r="G19" s="30">
        <v>8</v>
      </c>
      <c r="H19" s="30">
        <v>8.5</v>
      </c>
      <c r="I19" s="30">
        <v>8.5</v>
      </c>
      <c r="J19" s="30">
        <v>8.5</v>
      </c>
      <c r="K19" s="30">
        <v>7.5</v>
      </c>
      <c r="L19" s="30">
        <v>2.5</v>
      </c>
      <c r="M19" s="30">
        <f t="shared" si="0"/>
        <v>45.5</v>
      </c>
      <c r="N19" s="31"/>
    </row>
    <row r="20" spans="1:14" ht="15.75" customHeight="1">
      <c r="A20" s="4">
        <v>18</v>
      </c>
      <c r="B20" s="5" t="s">
        <v>176</v>
      </c>
      <c r="C20" s="6" t="s">
        <v>177</v>
      </c>
      <c r="D20" s="11">
        <v>30</v>
      </c>
      <c r="E20" s="32" t="s">
        <v>178</v>
      </c>
      <c r="F20" s="30">
        <v>4</v>
      </c>
      <c r="G20" s="30">
        <v>7</v>
      </c>
      <c r="H20" s="30">
        <v>8.5</v>
      </c>
      <c r="I20" s="30">
        <v>8</v>
      </c>
      <c r="J20" s="30">
        <v>7</v>
      </c>
      <c r="K20" s="30">
        <v>8.5</v>
      </c>
      <c r="L20" s="30">
        <v>2.5</v>
      </c>
      <c r="M20" s="30">
        <f t="shared" si="0"/>
        <v>45.5</v>
      </c>
      <c r="N20" s="31"/>
    </row>
    <row r="21" spans="1:14" ht="15.75" customHeight="1">
      <c r="A21" s="4">
        <v>19</v>
      </c>
      <c r="B21" s="5" t="s">
        <v>110</v>
      </c>
      <c r="C21" s="6" t="s">
        <v>111</v>
      </c>
      <c r="D21" s="11">
        <v>2</v>
      </c>
      <c r="E21" s="32" t="s">
        <v>112</v>
      </c>
      <c r="F21" s="30">
        <v>3</v>
      </c>
      <c r="G21" s="30">
        <v>6.5</v>
      </c>
      <c r="H21" s="30">
        <v>7.5</v>
      </c>
      <c r="I21" s="30">
        <v>7.5</v>
      </c>
      <c r="J21" s="30">
        <v>8</v>
      </c>
      <c r="K21" s="30">
        <v>8</v>
      </c>
      <c r="L21" s="30">
        <v>4</v>
      </c>
      <c r="M21" s="30">
        <f t="shared" si="0"/>
        <v>44.5</v>
      </c>
      <c r="N21" s="31"/>
    </row>
    <row r="22" spans="1:14" ht="16.5" customHeight="1">
      <c r="A22" s="4">
        <v>20</v>
      </c>
      <c r="B22" s="5" t="s">
        <v>163</v>
      </c>
      <c r="C22" s="6" t="s">
        <v>164</v>
      </c>
      <c r="D22" s="11">
        <v>22</v>
      </c>
      <c r="E22" s="32" t="s">
        <v>65</v>
      </c>
      <c r="F22" s="30">
        <v>5</v>
      </c>
      <c r="G22" s="30">
        <v>4.5</v>
      </c>
      <c r="H22" s="30">
        <v>6</v>
      </c>
      <c r="I22" s="30">
        <v>8.5</v>
      </c>
      <c r="J22" s="30">
        <v>8</v>
      </c>
      <c r="K22" s="30">
        <v>8.5</v>
      </c>
      <c r="L22" s="30">
        <v>3</v>
      </c>
      <c r="M22" s="30">
        <f t="shared" si="0"/>
        <v>43.5</v>
      </c>
      <c r="N22" s="31"/>
    </row>
    <row r="23" spans="1:14" ht="16.5" customHeight="1">
      <c r="A23" s="4">
        <v>21</v>
      </c>
      <c r="B23" s="5" t="s">
        <v>107</v>
      </c>
      <c r="C23" s="6" t="s">
        <v>108</v>
      </c>
      <c r="D23" s="11">
        <v>1</v>
      </c>
      <c r="E23" s="32" t="s">
        <v>109</v>
      </c>
      <c r="F23" s="30">
        <v>4</v>
      </c>
      <c r="G23" s="30">
        <v>3.5</v>
      </c>
      <c r="H23" s="30">
        <v>8</v>
      </c>
      <c r="I23" s="30">
        <v>6.5</v>
      </c>
      <c r="J23" s="30">
        <v>9</v>
      </c>
      <c r="K23" s="30">
        <v>8.5</v>
      </c>
      <c r="L23" s="30">
        <v>3.5</v>
      </c>
      <c r="M23" s="30">
        <f t="shared" si="0"/>
        <v>43</v>
      </c>
      <c r="N23" s="31"/>
    </row>
    <row r="24" spans="1:14" ht="15.75" customHeight="1">
      <c r="A24" s="4">
        <v>22</v>
      </c>
      <c r="B24" s="5" t="s">
        <v>185</v>
      </c>
      <c r="C24" s="6" t="s">
        <v>186</v>
      </c>
      <c r="D24" s="11">
        <v>33</v>
      </c>
      <c r="E24" s="32" t="s">
        <v>187</v>
      </c>
      <c r="F24" s="30">
        <v>3</v>
      </c>
      <c r="G24" s="30">
        <v>6</v>
      </c>
      <c r="H24" s="30">
        <v>7.5</v>
      </c>
      <c r="I24" s="30">
        <v>8.5</v>
      </c>
      <c r="J24" s="30">
        <v>8</v>
      </c>
      <c r="K24" s="30">
        <v>6.5</v>
      </c>
      <c r="L24" s="30">
        <v>3.5</v>
      </c>
      <c r="M24" s="30">
        <f t="shared" si="0"/>
        <v>43</v>
      </c>
      <c r="N24" s="31"/>
    </row>
    <row r="25" spans="1:14" ht="16.5" customHeight="1">
      <c r="A25" s="4">
        <v>23</v>
      </c>
      <c r="B25" s="5" t="s">
        <v>151</v>
      </c>
      <c r="C25" s="6" t="s">
        <v>152</v>
      </c>
      <c r="D25" s="11">
        <v>16</v>
      </c>
      <c r="E25" s="34" t="s">
        <v>48</v>
      </c>
      <c r="F25" s="30">
        <v>4</v>
      </c>
      <c r="G25" s="30">
        <v>6.5</v>
      </c>
      <c r="H25" s="30">
        <v>8</v>
      </c>
      <c r="I25" s="30">
        <v>8.5</v>
      </c>
      <c r="J25" s="30">
        <v>6</v>
      </c>
      <c r="K25" s="30">
        <v>6.5</v>
      </c>
      <c r="L25" s="30">
        <v>3</v>
      </c>
      <c r="M25" s="30">
        <f t="shared" si="0"/>
        <v>42.5</v>
      </c>
      <c r="N25" s="31"/>
    </row>
    <row r="26" spans="1:14" ht="18" customHeight="1">
      <c r="A26" s="4">
        <v>24</v>
      </c>
      <c r="B26" s="5" t="s">
        <v>179</v>
      </c>
      <c r="C26" s="6" t="s">
        <v>180</v>
      </c>
      <c r="D26" s="11">
        <v>31</v>
      </c>
      <c r="E26" s="32" t="s">
        <v>181</v>
      </c>
      <c r="F26" s="30">
        <v>5</v>
      </c>
      <c r="G26" s="30">
        <v>5</v>
      </c>
      <c r="H26" s="30">
        <v>7.5</v>
      </c>
      <c r="I26" s="30">
        <v>8</v>
      </c>
      <c r="J26" s="30">
        <v>7.5</v>
      </c>
      <c r="K26" s="30">
        <v>6</v>
      </c>
      <c r="L26" s="30">
        <v>3.5</v>
      </c>
      <c r="M26" s="30">
        <f t="shared" si="0"/>
        <v>42.5</v>
      </c>
      <c r="N26" s="31"/>
    </row>
    <row r="27" spans="1:14" ht="18.75" customHeight="1">
      <c r="A27" s="4">
        <v>25</v>
      </c>
      <c r="B27" s="5" t="s">
        <v>134</v>
      </c>
      <c r="C27" s="6" t="s">
        <v>135</v>
      </c>
      <c r="D27" s="11">
        <v>10</v>
      </c>
      <c r="E27" s="32" t="s">
        <v>136</v>
      </c>
      <c r="F27" s="30">
        <v>3</v>
      </c>
      <c r="G27" s="30">
        <v>5</v>
      </c>
      <c r="H27" s="30">
        <v>6.5</v>
      </c>
      <c r="I27" s="30">
        <v>8.5</v>
      </c>
      <c r="J27" s="30">
        <v>7.5</v>
      </c>
      <c r="K27" s="30">
        <v>7</v>
      </c>
      <c r="L27" s="30">
        <v>3.5</v>
      </c>
      <c r="M27" s="30">
        <f t="shared" si="0"/>
        <v>41</v>
      </c>
      <c r="N27" s="31"/>
    </row>
    <row r="28" spans="1:14" ht="15.75" customHeight="1">
      <c r="A28" s="4">
        <v>26</v>
      </c>
      <c r="B28" s="5" t="s">
        <v>194</v>
      </c>
      <c r="C28" s="6" t="s">
        <v>195</v>
      </c>
      <c r="D28" s="11">
        <v>36</v>
      </c>
      <c r="E28" s="32" t="s">
        <v>196</v>
      </c>
      <c r="F28" s="30">
        <v>3</v>
      </c>
      <c r="G28" s="30">
        <v>7</v>
      </c>
      <c r="H28" s="30">
        <v>3.5</v>
      </c>
      <c r="I28" s="30">
        <v>8</v>
      </c>
      <c r="J28" s="30">
        <v>7.5</v>
      </c>
      <c r="K28" s="30">
        <v>8</v>
      </c>
      <c r="L28" s="30">
        <v>3</v>
      </c>
      <c r="M28" s="30">
        <f t="shared" si="0"/>
        <v>40</v>
      </c>
      <c r="N28" s="31"/>
    </row>
    <row r="29" spans="1:14" ht="16.5" customHeight="1">
      <c r="A29" s="4">
        <v>27</v>
      </c>
      <c r="B29" s="5" t="s">
        <v>154</v>
      </c>
      <c r="C29" s="6" t="s">
        <v>155</v>
      </c>
      <c r="D29" s="11">
        <v>18</v>
      </c>
      <c r="E29" s="32" t="s">
        <v>156</v>
      </c>
      <c r="F29" s="30">
        <v>4</v>
      </c>
      <c r="G29" s="30">
        <v>3.5</v>
      </c>
      <c r="H29" s="30">
        <v>9</v>
      </c>
      <c r="I29" s="30">
        <v>7.5</v>
      </c>
      <c r="J29" s="30">
        <v>7.5</v>
      </c>
      <c r="K29" s="30">
        <v>6.5</v>
      </c>
      <c r="L29" s="30">
        <v>1.5</v>
      </c>
      <c r="M29" s="30">
        <f t="shared" si="0"/>
        <v>39.5</v>
      </c>
      <c r="N29" s="31"/>
    </row>
    <row r="30" spans="1:14" ht="15.75" customHeight="1">
      <c r="A30" s="4">
        <v>28</v>
      </c>
      <c r="B30" s="5" t="s">
        <v>113</v>
      </c>
      <c r="C30" s="6" t="s">
        <v>114</v>
      </c>
      <c r="D30" s="11">
        <v>3</v>
      </c>
      <c r="E30" s="32" t="s">
        <v>115</v>
      </c>
      <c r="F30" s="30">
        <v>5</v>
      </c>
      <c r="G30" s="30">
        <v>6.5</v>
      </c>
      <c r="H30" s="30">
        <v>3.5</v>
      </c>
      <c r="I30" s="30">
        <v>7</v>
      </c>
      <c r="J30" s="30">
        <v>6.5</v>
      </c>
      <c r="K30" s="30">
        <v>6</v>
      </c>
      <c r="L30" s="30">
        <v>3.5</v>
      </c>
      <c r="M30" s="30">
        <f t="shared" si="0"/>
        <v>38</v>
      </c>
      <c r="N30" s="31"/>
    </row>
    <row r="31" spans="1:14" ht="15" customHeight="1">
      <c r="A31" s="4">
        <v>29</v>
      </c>
      <c r="B31" s="5" t="s">
        <v>21</v>
      </c>
      <c r="C31" s="6" t="s">
        <v>146</v>
      </c>
      <c r="D31" s="11">
        <v>14</v>
      </c>
      <c r="E31" s="32" t="s">
        <v>147</v>
      </c>
      <c r="F31" s="30">
        <v>5</v>
      </c>
      <c r="G31" s="30">
        <v>5</v>
      </c>
      <c r="H31" s="30">
        <v>3.5</v>
      </c>
      <c r="I31" s="30">
        <v>6</v>
      </c>
      <c r="J31" s="30">
        <v>7.5</v>
      </c>
      <c r="K31" s="30">
        <v>7</v>
      </c>
      <c r="L31" s="30">
        <v>3.5</v>
      </c>
      <c r="M31" s="30">
        <f t="shared" si="0"/>
        <v>37.5</v>
      </c>
      <c r="N31" s="31"/>
    </row>
    <row r="32" spans="1:14" ht="18" customHeight="1">
      <c r="A32" s="4">
        <v>30</v>
      </c>
      <c r="B32" s="5" t="s">
        <v>143</v>
      </c>
      <c r="C32" s="6" t="s">
        <v>144</v>
      </c>
      <c r="D32" s="11">
        <v>13</v>
      </c>
      <c r="E32" s="32" t="s">
        <v>145</v>
      </c>
      <c r="F32" s="30">
        <v>4</v>
      </c>
      <c r="G32" s="30">
        <v>5.5</v>
      </c>
      <c r="H32" s="30">
        <v>4</v>
      </c>
      <c r="I32" s="30">
        <v>8.5</v>
      </c>
      <c r="J32" s="30">
        <v>4.5</v>
      </c>
      <c r="K32" s="30">
        <v>6</v>
      </c>
      <c r="L32" s="30">
        <v>3.5</v>
      </c>
      <c r="M32" s="30">
        <f t="shared" si="0"/>
        <v>36</v>
      </c>
      <c r="N32" s="31"/>
    </row>
    <row r="33" spans="1:14" ht="17.25" customHeight="1">
      <c r="A33" s="4">
        <v>31</v>
      </c>
      <c r="B33" s="5" t="s">
        <v>197</v>
      </c>
      <c r="C33" s="6" t="s">
        <v>198</v>
      </c>
      <c r="D33" s="11" t="s">
        <v>199</v>
      </c>
      <c r="E33" s="32" t="s">
        <v>200</v>
      </c>
      <c r="F33" s="30">
        <v>1</v>
      </c>
      <c r="G33" s="30">
        <v>5</v>
      </c>
      <c r="H33" s="30">
        <v>7</v>
      </c>
      <c r="I33" s="30">
        <v>7.5</v>
      </c>
      <c r="J33" s="30">
        <v>6</v>
      </c>
      <c r="K33" s="30">
        <v>6.5</v>
      </c>
      <c r="L33" s="30">
        <v>3</v>
      </c>
      <c r="M33" s="30">
        <f t="shared" si="0"/>
        <v>36</v>
      </c>
      <c r="N33" s="31"/>
    </row>
    <row r="34" spans="1:14" ht="16.5" customHeight="1">
      <c r="A34" s="4">
        <v>32</v>
      </c>
      <c r="B34" s="5" t="s">
        <v>191</v>
      </c>
      <c r="C34" s="6" t="s">
        <v>192</v>
      </c>
      <c r="D34" s="11">
        <v>35</v>
      </c>
      <c r="E34" s="32" t="s">
        <v>193</v>
      </c>
      <c r="F34" s="30">
        <v>3</v>
      </c>
      <c r="G34" s="30">
        <v>3.5</v>
      </c>
      <c r="H34" s="30">
        <v>4.5</v>
      </c>
      <c r="I34" s="30">
        <v>8</v>
      </c>
      <c r="J34" s="30">
        <v>6</v>
      </c>
      <c r="K34" s="30">
        <v>4.5</v>
      </c>
      <c r="L34" s="30">
        <v>1.5</v>
      </c>
      <c r="M34" s="30">
        <f t="shared" si="0"/>
        <v>31</v>
      </c>
      <c r="N34" s="31"/>
    </row>
    <row r="35" spans="1:14" ht="18" customHeight="1">
      <c r="A35" s="4">
        <v>33</v>
      </c>
      <c r="B35" s="5" t="s">
        <v>160</v>
      </c>
      <c r="C35" s="6" t="s">
        <v>161</v>
      </c>
      <c r="D35" s="11">
        <v>21</v>
      </c>
      <c r="E35" s="32" t="s">
        <v>162</v>
      </c>
      <c r="F35" s="30">
        <v>3</v>
      </c>
      <c r="G35" s="30">
        <v>1.5</v>
      </c>
      <c r="H35" s="30">
        <v>3.5</v>
      </c>
      <c r="I35" s="30">
        <v>5.5</v>
      </c>
      <c r="J35" s="30">
        <v>4.5</v>
      </c>
      <c r="K35" s="30">
        <v>4.5</v>
      </c>
      <c r="L35" s="30">
        <v>0</v>
      </c>
      <c r="M35" s="30">
        <f t="shared" si="0"/>
        <v>22.5</v>
      </c>
      <c r="N35" s="31"/>
    </row>
    <row r="36" ht="18" customHeight="1">
      <c r="E36" s="10"/>
    </row>
    <row r="38" spans="3:5" ht="15.75">
      <c r="C38" s="13" t="s">
        <v>382</v>
      </c>
      <c r="D38" s="16"/>
      <c r="E38" s="13" t="s">
        <v>383</v>
      </c>
    </row>
    <row r="39" spans="3:5" ht="15.75">
      <c r="C39" s="13" t="s">
        <v>389</v>
      </c>
      <c r="D39" s="16"/>
      <c r="E39" s="16" t="s">
        <v>390</v>
      </c>
    </row>
    <row r="40" spans="3:5" ht="15.75">
      <c r="C40" s="15" t="s">
        <v>386</v>
      </c>
      <c r="D40" s="16"/>
      <c r="E40" s="16"/>
    </row>
    <row r="41" spans="3:5" ht="15.75">
      <c r="C41" s="15" t="s">
        <v>405</v>
      </c>
      <c r="D41" s="16"/>
      <c r="E41" s="16" t="s">
        <v>391</v>
      </c>
    </row>
    <row r="42" spans="3:5" ht="15.75">
      <c r="C42" s="15" t="s">
        <v>406</v>
      </c>
      <c r="D42" s="16"/>
      <c r="E42" s="16" t="s">
        <v>392</v>
      </c>
    </row>
  </sheetData>
  <sheetProtection/>
  <mergeCells count="1">
    <mergeCell ref="A1:N1"/>
  </mergeCells>
  <printOptions/>
  <pageMargins left="0.2362204724409449" right="0.2362204724409449" top="0.35433070866141736" bottom="0.1968503937007874" header="0.31496062992125984" footer="0.31496062992125984"/>
  <pageSetup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00390625" style="0" customWidth="1"/>
    <col min="3" max="3" width="35.7109375" style="0" customWidth="1"/>
    <col min="4" max="4" width="12.28125" style="0" customWidth="1"/>
    <col min="5" max="5" width="40.7109375" style="0" customWidth="1"/>
  </cols>
  <sheetData>
    <row r="1" spans="1:14" ht="42" customHeight="1">
      <c r="A1" s="38" t="s">
        <v>430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3">
      <c r="A2" s="17" t="s">
        <v>0</v>
      </c>
      <c r="B2" s="18" t="s">
        <v>1</v>
      </c>
      <c r="C2" s="18" t="s">
        <v>2</v>
      </c>
      <c r="D2" s="17" t="s">
        <v>3</v>
      </c>
      <c r="E2" s="17" t="s">
        <v>4</v>
      </c>
      <c r="F2" s="19" t="s">
        <v>424</v>
      </c>
      <c r="G2" s="19" t="s">
        <v>425</v>
      </c>
      <c r="H2" s="19" t="s">
        <v>415</v>
      </c>
      <c r="I2" s="19" t="s">
        <v>416</v>
      </c>
      <c r="J2" s="19" t="s">
        <v>426</v>
      </c>
      <c r="K2" s="19" t="s">
        <v>427</v>
      </c>
      <c r="L2" s="19" t="s">
        <v>428</v>
      </c>
      <c r="M2" s="29" t="s">
        <v>429</v>
      </c>
      <c r="N2" s="3" t="s">
        <v>5</v>
      </c>
    </row>
    <row r="3" spans="1:14" ht="18.75" customHeight="1">
      <c r="A3" s="20">
        <v>1</v>
      </c>
      <c r="B3" s="21" t="s">
        <v>267</v>
      </c>
      <c r="C3" s="22" t="s">
        <v>268</v>
      </c>
      <c r="D3" s="23">
        <v>27</v>
      </c>
      <c r="E3" s="22" t="s">
        <v>440</v>
      </c>
      <c r="F3" s="30">
        <v>6</v>
      </c>
      <c r="G3" s="30">
        <v>10</v>
      </c>
      <c r="H3" s="30">
        <v>7</v>
      </c>
      <c r="I3" s="30">
        <v>10</v>
      </c>
      <c r="J3" s="30">
        <v>7.5</v>
      </c>
      <c r="K3" s="30">
        <v>10</v>
      </c>
      <c r="L3" s="30">
        <v>7</v>
      </c>
      <c r="M3" s="30">
        <f aca="true" t="shared" si="0" ref="M3:M35">SUM(F3:L3)</f>
        <v>57.5</v>
      </c>
      <c r="N3" s="12"/>
    </row>
    <row r="4" spans="1:14" ht="18" customHeight="1">
      <c r="A4" s="20">
        <v>2</v>
      </c>
      <c r="B4" s="21" t="s">
        <v>237</v>
      </c>
      <c r="C4" s="22" t="s">
        <v>238</v>
      </c>
      <c r="D4" s="23">
        <v>15</v>
      </c>
      <c r="E4" s="22" t="s">
        <v>239</v>
      </c>
      <c r="F4" s="30">
        <v>6</v>
      </c>
      <c r="G4" s="30">
        <v>8</v>
      </c>
      <c r="H4" s="30">
        <v>10</v>
      </c>
      <c r="I4" s="30">
        <v>9</v>
      </c>
      <c r="J4" s="30">
        <v>7</v>
      </c>
      <c r="K4" s="30">
        <v>10</v>
      </c>
      <c r="L4" s="30">
        <v>7</v>
      </c>
      <c r="M4" s="30">
        <f t="shared" si="0"/>
        <v>57</v>
      </c>
      <c r="N4" s="12"/>
    </row>
    <row r="5" spans="1:14" ht="19.5" customHeight="1">
      <c r="A5" s="20">
        <v>3</v>
      </c>
      <c r="B5" s="21" t="s">
        <v>269</v>
      </c>
      <c r="C5" s="22" t="s">
        <v>270</v>
      </c>
      <c r="D5" s="23">
        <v>29</v>
      </c>
      <c r="E5" s="22" t="s">
        <v>77</v>
      </c>
      <c r="F5" s="30">
        <v>4</v>
      </c>
      <c r="G5" s="30">
        <v>8.5</v>
      </c>
      <c r="H5" s="30">
        <v>8</v>
      </c>
      <c r="I5" s="30">
        <v>8.5</v>
      </c>
      <c r="J5" s="30">
        <v>7.5</v>
      </c>
      <c r="K5" s="30">
        <v>10</v>
      </c>
      <c r="L5" s="30">
        <v>6.5</v>
      </c>
      <c r="M5" s="30">
        <f t="shared" si="0"/>
        <v>53</v>
      </c>
      <c r="N5" s="12"/>
    </row>
    <row r="6" spans="1:14" ht="20.25" customHeight="1">
      <c r="A6" s="20">
        <v>4</v>
      </c>
      <c r="B6" s="21" t="s">
        <v>271</v>
      </c>
      <c r="C6" s="22" t="s">
        <v>272</v>
      </c>
      <c r="D6" s="23">
        <v>30</v>
      </c>
      <c r="E6" s="22" t="s">
        <v>80</v>
      </c>
      <c r="F6" s="30">
        <v>4</v>
      </c>
      <c r="G6" s="30">
        <v>9.5</v>
      </c>
      <c r="H6" s="30">
        <v>9</v>
      </c>
      <c r="I6" s="30">
        <v>10</v>
      </c>
      <c r="J6" s="30">
        <v>6</v>
      </c>
      <c r="K6" s="30">
        <v>9.5</v>
      </c>
      <c r="L6" s="30">
        <v>5</v>
      </c>
      <c r="M6" s="30">
        <f t="shared" si="0"/>
        <v>53</v>
      </c>
      <c r="N6" s="12"/>
    </row>
    <row r="7" spans="1:14" ht="18.75" customHeight="1">
      <c r="A7" s="20">
        <v>5</v>
      </c>
      <c r="B7" s="21" t="s">
        <v>276</v>
      </c>
      <c r="C7" s="22" t="s">
        <v>277</v>
      </c>
      <c r="D7" s="23">
        <v>32</v>
      </c>
      <c r="E7" s="22" t="s">
        <v>278</v>
      </c>
      <c r="F7" s="30">
        <v>4</v>
      </c>
      <c r="G7" s="30">
        <v>9</v>
      </c>
      <c r="H7" s="30">
        <v>8</v>
      </c>
      <c r="I7" s="30">
        <v>8.5</v>
      </c>
      <c r="J7" s="30">
        <v>7</v>
      </c>
      <c r="K7" s="30">
        <v>10</v>
      </c>
      <c r="L7" s="30">
        <v>6.5</v>
      </c>
      <c r="M7" s="30">
        <f t="shared" si="0"/>
        <v>53</v>
      </c>
      <c r="N7" s="12"/>
    </row>
    <row r="8" spans="1:14" ht="18.75" customHeight="1">
      <c r="A8" s="20">
        <v>6</v>
      </c>
      <c r="B8" s="21" t="s">
        <v>201</v>
      </c>
      <c r="C8" s="22" t="s">
        <v>202</v>
      </c>
      <c r="D8" s="23">
        <v>1</v>
      </c>
      <c r="E8" s="22" t="s">
        <v>203</v>
      </c>
      <c r="F8" s="30">
        <v>5</v>
      </c>
      <c r="G8" s="30">
        <v>9</v>
      </c>
      <c r="H8" s="30">
        <v>7</v>
      </c>
      <c r="I8" s="30">
        <v>9.5</v>
      </c>
      <c r="J8" s="30">
        <v>6.5</v>
      </c>
      <c r="K8" s="30">
        <v>9.5</v>
      </c>
      <c r="L8" s="30">
        <v>6</v>
      </c>
      <c r="M8" s="30">
        <f t="shared" si="0"/>
        <v>52.5</v>
      </c>
      <c r="N8" s="12"/>
    </row>
    <row r="9" spans="1:14" ht="16.5" customHeight="1">
      <c r="A9" s="20">
        <v>7</v>
      </c>
      <c r="B9" s="21" t="s">
        <v>258</v>
      </c>
      <c r="C9" s="22" t="s">
        <v>259</v>
      </c>
      <c r="D9" s="23">
        <v>22</v>
      </c>
      <c r="E9" s="22" t="s">
        <v>260</v>
      </c>
      <c r="F9" s="30">
        <v>5</v>
      </c>
      <c r="G9" s="30">
        <v>7.5</v>
      </c>
      <c r="H9" s="30">
        <v>9</v>
      </c>
      <c r="I9" s="30">
        <v>8.5</v>
      </c>
      <c r="J9" s="30">
        <v>6</v>
      </c>
      <c r="K9" s="30">
        <v>9.5</v>
      </c>
      <c r="L9" s="30">
        <v>7</v>
      </c>
      <c r="M9" s="30">
        <f t="shared" si="0"/>
        <v>52.5</v>
      </c>
      <c r="N9" s="12"/>
    </row>
    <row r="10" spans="1:14" ht="18" customHeight="1">
      <c r="A10" s="20">
        <v>8</v>
      </c>
      <c r="B10" s="21" t="s">
        <v>261</v>
      </c>
      <c r="C10" s="22" t="s">
        <v>262</v>
      </c>
      <c r="D10" s="23">
        <v>23</v>
      </c>
      <c r="E10" s="22" t="s">
        <v>263</v>
      </c>
      <c r="F10" s="30">
        <v>6</v>
      </c>
      <c r="G10" s="30">
        <v>8.5</v>
      </c>
      <c r="H10" s="30">
        <v>4</v>
      </c>
      <c r="I10" s="30">
        <v>9.5</v>
      </c>
      <c r="J10" s="30">
        <v>7.5</v>
      </c>
      <c r="K10" s="30">
        <v>10</v>
      </c>
      <c r="L10" s="30">
        <v>6</v>
      </c>
      <c r="M10" s="30">
        <f t="shared" si="0"/>
        <v>51.5</v>
      </c>
      <c r="N10" s="12"/>
    </row>
    <row r="11" spans="1:14" ht="18" customHeight="1">
      <c r="A11" s="20">
        <v>9</v>
      </c>
      <c r="B11" s="21" t="s">
        <v>219</v>
      </c>
      <c r="C11" s="22" t="s">
        <v>220</v>
      </c>
      <c r="D11" s="23">
        <v>7</v>
      </c>
      <c r="E11" s="22" t="s">
        <v>221</v>
      </c>
      <c r="F11" s="30">
        <v>6</v>
      </c>
      <c r="G11" s="30">
        <v>8.5</v>
      </c>
      <c r="H11" s="30">
        <v>5</v>
      </c>
      <c r="I11" s="30">
        <v>7.5</v>
      </c>
      <c r="J11" s="30">
        <v>7</v>
      </c>
      <c r="K11" s="30">
        <v>10</v>
      </c>
      <c r="L11" s="30">
        <v>7</v>
      </c>
      <c r="M11" s="30">
        <f t="shared" si="0"/>
        <v>51</v>
      </c>
      <c r="N11" s="12"/>
    </row>
    <row r="12" spans="1:14" ht="17.25" customHeight="1">
      <c r="A12" s="20">
        <v>10</v>
      </c>
      <c r="B12" s="21" t="s">
        <v>240</v>
      </c>
      <c r="C12" s="22" t="s">
        <v>241</v>
      </c>
      <c r="D12" s="23">
        <v>16</v>
      </c>
      <c r="E12" s="22" t="s">
        <v>242</v>
      </c>
      <c r="F12" s="30">
        <v>3</v>
      </c>
      <c r="G12" s="30">
        <v>8</v>
      </c>
      <c r="H12" s="30">
        <v>7.5</v>
      </c>
      <c r="I12" s="30">
        <v>8.5</v>
      </c>
      <c r="J12" s="30">
        <v>7</v>
      </c>
      <c r="K12" s="30">
        <v>10</v>
      </c>
      <c r="L12" s="30">
        <v>6.5</v>
      </c>
      <c r="M12" s="30">
        <f t="shared" si="0"/>
        <v>50.5</v>
      </c>
      <c r="N12" s="12"/>
    </row>
    <row r="13" spans="1:14" ht="16.5" customHeight="1">
      <c r="A13" s="20">
        <v>11</v>
      </c>
      <c r="B13" s="21" t="s">
        <v>252</v>
      </c>
      <c r="C13" s="22" t="s">
        <v>253</v>
      </c>
      <c r="D13" s="23">
        <v>20</v>
      </c>
      <c r="E13" s="22" t="s">
        <v>254</v>
      </c>
      <c r="F13" s="30">
        <v>4</v>
      </c>
      <c r="G13" s="30">
        <v>7</v>
      </c>
      <c r="H13" s="30">
        <v>9</v>
      </c>
      <c r="I13" s="30">
        <v>8</v>
      </c>
      <c r="J13" s="30">
        <v>7</v>
      </c>
      <c r="K13" s="30">
        <v>9.5</v>
      </c>
      <c r="L13" s="30">
        <v>6</v>
      </c>
      <c r="M13" s="30">
        <f t="shared" si="0"/>
        <v>50.5</v>
      </c>
      <c r="N13" s="12"/>
    </row>
    <row r="14" spans="1:14" ht="15.75" customHeight="1">
      <c r="A14" s="20">
        <v>12</v>
      </c>
      <c r="B14" s="21" t="s">
        <v>289</v>
      </c>
      <c r="C14" s="22" t="s">
        <v>290</v>
      </c>
      <c r="D14" s="23" t="s">
        <v>199</v>
      </c>
      <c r="E14" s="22" t="s">
        <v>106</v>
      </c>
      <c r="F14" s="30">
        <v>4</v>
      </c>
      <c r="G14" s="30">
        <v>9</v>
      </c>
      <c r="H14" s="30">
        <v>8</v>
      </c>
      <c r="I14" s="30">
        <v>9</v>
      </c>
      <c r="J14" s="30">
        <v>6</v>
      </c>
      <c r="K14" s="30">
        <v>9.5</v>
      </c>
      <c r="L14" s="30">
        <v>5</v>
      </c>
      <c r="M14" s="30">
        <f t="shared" si="0"/>
        <v>50.5</v>
      </c>
      <c r="N14" s="12"/>
    </row>
    <row r="15" spans="1:14" ht="15" customHeight="1">
      <c r="A15" s="20">
        <v>13</v>
      </c>
      <c r="B15" s="21" t="s">
        <v>281</v>
      </c>
      <c r="C15" s="22" t="s">
        <v>282</v>
      </c>
      <c r="D15" s="23">
        <v>34</v>
      </c>
      <c r="E15" s="22" t="s">
        <v>283</v>
      </c>
      <c r="F15" s="30">
        <v>5</v>
      </c>
      <c r="G15" s="30">
        <v>7.5</v>
      </c>
      <c r="H15" s="30">
        <v>8.5</v>
      </c>
      <c r="I15" s="30">
        <v>8.5</v>
      </c>
      <c r="J15" s="30">
        <v>6.5</v>
      </c>
      <c r="K15" s="30">
        <v>7.5</v>
      </c>
      <c r="L15" s="30">
        <v>6.5</v>
      </c>
      <c r="M15" s="30">
        <f t="shared" si="0"/>
        <v>50</v>
      </c>
      <c r="N15" s="12"/>
    </row>
    <row r="16" spans="1:14" ht="15.75" customHeight="1">
      <c r="A16" s="20">
        <v>14</v>
      </c>
      <c r="B16" s="21" t="s">
        <v>210</v>
      </c>
      <c r="C16" s="22" t="s">
        <v>211</v>
      </c>
      <c r="D16" s="23">
        <v>4</v>
      </c>
      <c r="E16" s="22" t="s">
        <v>212</v>
      </c>
      <c r="F16" s="30">
        <v>5</v>
      </c>
      <c r="G16" s="30">
        <v>9</v>
      </c>
      <c r="H16" s="30">
        <v>4</v>
      </c>
      <c r="I16" s="30">
        <v>9</v>
      </c>
      <c r="J16" s="30">
        <v>6</v>
      </c>
      <c r="K16" s="30">
        <v>10</v>
      </c>
      <c r="L16" s="30">
        <v>6</v>
      </c>
      <c r="M16" s="30">
        <f t="shared" si="0"/>
        <v>49</v>
      </c>
      <c r="N16" s="12"/>
    </row>
    <row r="17" spans="1:14" ht="16.5" customHeight="1">
      <c r="A17" s="20">
        <v>15</v>
      </c>
      <c r="B17" s="21" t="s">
        <v>216</v>
      </c>
      <c r="C17" s="22" t="s">
        <v>217</v>
      </c>
      <c r="D17" s="23">
        <v>6</v>
      </c>
      <c r="E17" s="22" t="s">
        <v>218</v>
      </c>
      <c r="F17" s="30">
        <v>4</v>
      </c>
      <c r="G17" s="30">
        <v>6</v>
      </c>
      <c r="H17" s="30">
        <v>10</v>
      </c>
      <c r="I17" s="30">
        <v>8</v>
      </c>
      <c r="J17" s="30">
        <v>6.5</v>
      </c>
      <c r="K17" s="30">
        <v>7.5</v>
      </c>
      <c r="L17" s="30">
        <v>6.5</v>
      </c>
      <c r="M17" s="30">
        <f t="shared" si="0"/>
        <v>48.5</v>
      </c>
      <c r="N17" s="12"/>
    </row>
    <row r="18" spans="1:14" ht="14.25" customHeight="1">
      <c r="A18" s="20">
        <v>16</v>
      </c>
      <c r="B18" s="21" t="s">
        <v>232</v>
      </c>
      <c r="C18" s="22" t="s">
        <v>233</v>
      </c>
      <c r="D18" s="23">
        <v>13</v>
      </c>
      <c r="E18" s="22" t="s">
        <v>234</v>
      </c>
      <c r="F18" s="30">
        <v>4</v>
      </c>
      <c r="G18" s="30">
        <v>7.5</v>
      </c>
      <c r="H18" s="30">
        <v>8</v>
      </c>
      <c r="I18" s="30">
        <v>8.5</v>
      </c>
      <c r="J18" s="30">
        <v>6</v>
      </c>
      <c r="K18" s="30">
        <v>8.5</v>
      </c>
      <c r="L18" s="30">
        <v>6</v>
      </c>
      <c r="M18" s="30">
        <f t="shared" si="0"/>
        <v>48.5</v>
      </c>
      <c r="N18" s="12"/>
    </row>
    <row r="19" spans="1:14" ht="17.25" customHeight="1">
      <c r="A19" s="20">
        <v>17</v>
      </c>
      <c r="B19" s="21" t="s">
        <v>213</v>
      </c>
      <c r="C19" s="22" t="s">
        <v>214</v>
      </c>
      <c r="D19" s="23">
        <v>5</v>
      </c>
      <c r="E19" s="22" t="s">
        <v>215</v>
      </c>
      <c r="F19" s="30">
        <v>4</v>
      </c>
      <c r="G19" s="30">
        <v>9</v>
      </c>
      <c r="H19" s="30">
        <v>5</v>
      </c>
      <c r="I19" s="30">
        <v>8.5</v>
      </c>
      <c r="J19" s="30">
        <v>6</v>
      </c>
      <c r="K19" s="30">
        <v>8.5</v>
      </c>
      <c r="L19" s="30">
        <v>6</v>
      </c>
      <c r="M19" s="30">
        <f t="shared" si="0"/>
        <v>47</v>
      </c>
      <c r="N19" s="12"/>
    </row>
    <row r="20" spans="1:14" ht="15.75" customHeight="1">
      <c r="A20" s="20">
        <v>18</v>
      </c>
      <c r="B20" s="21" t="s">
        <v>230</v>
      </c>
      <c r="C20" s="22" t="s">
        <v>423</v>
      </c>
      <c r="D20" s="23">
        <v>11</v>
      </c>
      <c r="E20" s="22" t="s">
        <v>231</v>
      </c>
      <c r="F20" s="30">
        <v>4</v>
      </c>
      <c r="G20" s="30">
        <v>6.5</v>
      </c>
      <c r="H20" s="30">
        <v>6</v>
      </c>
      <c r="I20" s="30">
        <v>8.5</v>
      </c>
      <c r="J20" s="30">
        <v>6</v>
      </c>
      <c r="K20" s="30">
        <v>10</v>
      </c>
      <c r="L20" s="30">
        <v>6</v>
      </c>
      <c r="M20" s="30">
        <f t="shared" si="0"/>
        <v>47</v>
      </c>
      <c r="N20" s="12"/>
    </row>
    <row r="21" spans="1:14" ht="15.75" customHeight="1">
      <c r="A21" s="20">
        <v>19</v>
      </c>
      <c r="B21" s="21" t="s">
        <v>235</v>
      </c>
      <c r="C21" s="22" t="s">
        <v>236</v>
      </c>
      <c r="D21" s="23">
        <v>14</v>
      </c>
      <c r="E21" s="22" t="s">
        <v>147</v>
      </c>
      <c r="F21" s="30">
        <v>3</v>
      </c>
      <c r="G21" s="30">
        <v>8</v>
      </c>
      <c r="H21" s="30">
        <v>6</v>
      </c>
      <c r="I21" s="30">
        <v>7.5</v>
      </c>
      <c r="J21" s="30">
        <v>7.5</v>
      </c>
      <c r="K21" s="30">
        <v>8.5</v>
      </c>
      <c r="L21" s="30">
        <v>6</v>
      </c>
      <c r="M21" s="30">
        <f t="shared" si="0"/>
        <v>46.5</v>
      </c>
      <c r="N21" s="12"/>
    </row>
    <row r="22" spans="1:14" ht="16.5" customHeight="1">
      <c r="A22" s="20">
        <v>20</v>
      </c>
      <c r="B22" s="21" t="s">
        <v>279</v>
      </c>
      <c r="C22" s="22" t="s">
        <v>280</v>
      </c>
      <c r="D22" s="23">
        <v>33</v>
      </c>
      <c r="E22" s="22" t="s">
        <v>89</v>
      </c>
      <c r="F22" s="30">
        <v>4</v>
      </c>
      <c r="G22" s="30">
        <v>8.5</v>
      </c>
      <c r="H22" s="30">
        <v>3</v>
      </c>
      <c r="I22" s="30">
        <v>9</v>
      </c>
      <c r="J22" s="30">
        <v>7</v>
      </c>
      <c r="K22" s="30">
        <v>9</v>
      </c>
      <c r="L22" s="30">
        <v>5.5</v>
      </c>
      <c r="M22" s="30">
        <f t="shared" si="0"/>
        <v>46</v>
      </c>
      <c r="N22" s="12"/>
    </row>
    <row r="23" spans="1:14" ht="16.5" customHeight="1">
      <c r="A23" s="20">
        <v>21</v>
      </c>
      <c r="B23" s="21" t="s">
        <v>284</v>
      </c>
      <c r="C23" s="22" t="s">
        <v>285</v>
      </c>
      <c r="D23" s="23">
        <v>35</v>
      </c>
      <c r="E23" s="22" t="s">
        <v>286</v>
      </c>
      <c r="F23" s="30">
        <v>3</v>
      </c>
      <c r="G23" s="30">
        <v>7</v>
      </c>
      <c r="H23" s="30">
        <v>8</v>
      </c>
      <c r="I23" s="30">
        <v>8.5</v>
      </c>
      <c r="J23" s="30">
        <v>6.5</v>
      </c>
      <c r="K23" s="30">
        <v>7.5</v>
      </c>
      <c r="L23" s="30">
        <v>5.5</v>
      </c>
      <c r="M23" s="30">
        <f t="shared" si="0"/>
        <v>46</v>
      </c>
      <c r="N23" s="12"/>
    </row>
    <row r="24" spans="1:14" ht="15.75" customHeight="1">
      <c r="A24" s="20">
        <v>22</v>
      </c>
      <c r="B24" s="21" t="s">
        <v>264</v>
      </c>
      <c r="C24" s="22" t="s">
        <v>265</v>
      </c>
      <c r="D24" s="23">
        <v>26</v>
      </c>
      <c r="E24" s="22" t="s">
        <v>266</v>
      </c>
      <c r="F24" s="30">
        <v>4</v>
      </c>
      <c r="G24" s="30">
        <v>7</v>
      </c>
      <c r="H24" s="30">
        <v>6</v>
      </c>
      <c r="I24" s="30">
        <v>7</v>
      </c>
      <c r="J24" s="30">
        <v>7</v>
      </c>
      <c r="K24" s="30">
        <v>9.5</v>
      </c>
      <c r="L24" s="30">
        <v>5</v>
      </c>
      <c r="M24" s="30">
        <f t="shared" si="0"/>
        <v>45.5</v>
      </c>
      <c r="N24" s="12"/>
    </row>
    <row r="25" spans="1:14" ht="16.5" customHeight="1">
      <c r="A25" s="20">
        <v>23</v>
      </c>
      <c r="B25" s="21" t="s">
        <v>222</v>
      </c>
      <c r="C25" s="22" t="s">
        <v>223</v>
      </c>
      <c r="D25" s="23">
        <v>8</v>
      </c>
      <c r="E25" s="22" t="s">
        <v>422</v>
      </c>
      <c r="F25" s="30">
        <v>5</v>
      </c>
      <c r="G25" s="30">
        <v>7.5</v>
      </c>
      <c r="H25" s="30">
        <v>4</v>
      </c>
      <c r="I25" s="30">
        <v>8</v>
      </c>
      <c r="J25" s="30">
        <v>5.5</v>
      </c>
      <c r="K25" s="30">
        <v>9.5</v>
      </c>
      <c r="L25" s="30">
        <v>5.5</v>
      </c>
      <c r="M25" s="30">
        <f t="shared" si="0"/>
        <v>45</v>
      </c>
      <c r="N25" s="12"/>
    </row>
    <row r="26" spans="1:14" ht="18" customHeight="1">
      <c r="A26" s="20">
        <v>24</v>
      </c>
      <c r="B26" s="21" t="s">
        <v>243</v>
      </c>
      <c r="C26" s="22" t="s">
        <v>244</v>
      </c>
      <c r="D26" s="23">
        <v>17</v>
      </c>
      <c r="E26" s="22" t="s">
        <v>245</v>
      </c>
      <c r="F26" s="30">
        <v>5</v>
      </c>
      <c r="G26" s="30">
        <v>9.5</v>
      </c>
      <c r="H26" s="30">
        <v>5</v>
      </c>
      <c r="I26" s="30">
        <v>8.5</v>
      </c>
      <c r="J26" s="30">
        <v>0</v>
      </c>
      <c r="K26" s="30">
        <v>10</v>
      </c>
      <c r="L26" s="30">
        <v>6.5</v>
      </c>
      <c r="M26" s="30">
        <f t="shared" si="0"/>
        <v>44.5</v>
      </c>
      <c r="N26" s="12"/>
    </row>
    <row r="27" spans="1:14" ht="18.75" customHeight="1">
      <c r="A27" s="20">
        <v>25</v>
      </c>
      <c r="B27" s="21" t="s">
        <v>249</v>
      </c>
      <c r="C27" s="22" t="s">
        <v>250</v>
      </c>
      <c r="D27" s="23">
        <v>18</v>
      </c>
      <c r="E27" s="22" t="s">
        <v>251</v>
      </c>
      <c r="F27" s="30">
        <v>4</v>
      </c>
      <c r="G27" s="30">
        <v>7.5</v>
      </c>
      <c r="H27" s="30">
        <v>8</v>
      </c>
      <c r="I27" s="30">
        <v>8</v>
      </c>
      <c r="J27" s="30">
        <v>0</v>
      </c>
      <c r="K27" s="30">
        <v>9.5</v>
      </c>
      <c r="L27" s="30">
        <v>6.5</v>
      </c>
      <c r="M27" s="30">
        <f t="shared" si="0"/>
        <v>43.5</v>
      </c>
      <c r="N27" s="12"/>
    </row>
    <row r="28" spans="1:14" ht="15.75" customHeight="1">
      <c r="A28" s="20">
        <v>26</v>
      </c>
      <c r="B28" s="21" t="s">
        <v>287</v>
      </c>
      <c r="C28" s="22" t="s">
        <v>288</v>
      </c>
      <c r="D28" s="23">
        <v>36</v>
      </c>
      <c r="E28" s="22" t="s">
        <v>98</v>
      </c>
      <c r="F28" s="30">
        <v>4</v>
      </c>
      <c r="G28" s="30">
        <v>7</v>
      </c>
      <c r="H28" s="30">
        <v>5</v>
      </c>
      <c r="I28" s="30">
        <v>8.5</v>
      </c>
      <c r="J28" s="30">
        <v>4.5</v>
      </c>
      <c r="K28" s="30">
        <v>9.5</v>
      </c>
      <c r="L28" s="30">
        <v>5</v>
      </c>
      <c r="M28" s="30">
        <f t="shared" si="0"/>
        <v>43.5</v>
      </c>
      <c r="N28" s="12"/>
    </row>
    <row r="29" spans="1:14" ht="16.5" customHeight="1">
      <c r="A29" s="20">
        <v>27</v>
      </c>
      <c r="B29" s="21" t="s">
        <v>204</v>
      </c>
      <c r="C29" s="22" t="s">
        <v>205</v>
      </c>
      <c r="D29" s="23">
        <v>2</v>
      </c>
      <c r="E29" s="22" t="s">
        <v>206</v>
      </c>
      <c r="F29" s="30">
        <v>2</v>
      </c>
      <c r="G29" s="30">
        <v>8</v>
      </c>
      <c r="H29" s="30">
        <v>5</v>
      </c>
      <c r="I29" s="30">
        <v>6</v>
      </c>
      <c r="J29" s="30">
        <v>6</v>
      </c>
      <c r="K29" s="30">
        <v>9.5</v>
      </c>
      <c r="L29" s="30">
        <v>6.5</v>
      </c>
      <c r="M29" s="30">
        <f t="shared" si="0"/>
        <v>43</v>
      </c>
      <c r="N29" s="12"/>
    </row>
    <row r="30" spans="1:14" ht="15.75" customHeight="1">
      <c r="A30" s="20">
        <v>28</v>
      </c>
      <c r="B30" s="21" t="s">
        <v>246</v>
      </c>
      <c r="C30" s="22" t="s">
        <v>247</v>
      </c>
      <c r="D30" s="23">
        <v>19</v>
      </c>
      <c r="E30" s="22" t="s">
        <v>248</v>
      </c>
      <c r="F30" s="30">
        <v>4</v>
      </c>
      <c r="G30" s="30">
        <v>7.5</v>
      </c>
      <c r="H30" s="30">
        <v>7</v>
      </c>
      <c r="I30" s="30">
        <v>9</v>
      </c>
      <c r="J30" s="30">
        <v>0</v>
      </c>
      <c r="K30" s="30">
        <v>8.5</v>
      </c>
      <c r="L30" s="30">
        <v>6</v>
      </c>
      <c r="M30" s="30">
        <f t="shared" si="0"/>
        <v>42</v>
      </c>
      <c r="N30" s="12"/>
    </row>
    <row r="31" spans="1:14" ht="15" customHeight="1">
      <c r="A31" s="20">
        <v>29</v>
      </c>
      <c r="B31" s="21" t="s">
        <v>207</v>
      </c>
      <c r="C31" s="22" t="s">
        <v>208</v>
      </c>
      <c r="D31" s="23">
        <v>3</v>
      </c>
      <c r="E31" s="22" t="s">
        <v>209</v>
      </c>
      <c r="F31" s="30">
        <v>4</v>
      </c>
      <c r="G31" s="30">
        <v>4</v>
      </c>
      <c r="H31" s="30">
        <v>3</v>
      </c>
      <c r="I31" s="30">
        <v>9</v>
      </c>
      <c r="J31" s="30">
        <v>8</v>
      </c>
      <c r="K31" s="30">
        <v>5.5</v>
      </c>
      <c r="L31" s="30">
        <v>7</v>
      </c>
      <c r="M31" s="30">
        <f t="shared" si="0"/>
        <v>40.5</v>
      </c>
      <c r="N31" s="12"/>
    </row>
    <row r="32" spans="1:14" ht="18" customHeight="1">
      <c r="A32" s="20">
        <v>30</v>
      </c>
      <c r="B32" s="21" t="s">
        <v>227</v>
      </c>
      <c r="C32" s="22" t="s">
        <v>228</v>
      </c>
      <c r="D32" s="23">
        <v>10</v>
      </c>
      <c r="E32" s="22" t="s">
        <v>229</v>
      </c>
      <c r="F32" s="30">
        <v>1</v>
      </c>
      <c r="G32" s="30">
        <v>8</v>
      </c>
      <c r="H32" s="30">
        <v>5</v>
      </c>
      <c r="I32" s="30">
        <v>7</v>
      </c>
      <c r="J32" s="30">
        <v>4.5</v>
      </c>
      <c r="K32" s="30">
        <v>10</v>
      </c>
      <c r="L32" s="30">
        <v>4</v>
      </c>
      <c r="M32" s="30">
        <f t="shared" si="0"/>
        <v>39.5</v>
      </c>
      <c r="N32" s="12"/>
    </row>
    <row r="33" spans="1:14" ht="17.25" customHeight="1">
      <c r="A33" s="20">
        <v>31</v>
      </c>
      <c r="B33" s="21" t="s">
        <v>273</v>
      </c>
      <c r="C33" s="22" t="s">
        <v>274</v>
      </c>
      <c r="D33" s="23">
        <v>31</v>
      </c>
      <c r="E33" s="22" t="s">
        <v>275</v>
      </c>
      <c r="F33" s="30">
        <v>4</v>
      </c>
      <c r="G33" s="30">
        <v>6.5</v>
      </c>
      <c r="H33" s="30">
        <v>5</v>
      </c>
      <c r="I33" s="30">
        <v>7.5</v>
      </c>
      <c r="J33" s="30">
        <v>0</v>
      </c>
      <c r="K33" s="30">
        <v>9.5</v>
      </c>
      <c r="L33" s="30">
        <v>6.5</v>
      </c>
      <c r="M33" s="30">
        <f t="shared" si="0"/>
        <v>39</v>
      </c>
      <c r="N33" s="12"/>
    </row>
    <row r="34" spans="1:14" ht="16.5" customHeight="1">
      <c r="A34" s="20">
        <v>32</v>
      </c>
      <c r="B34" s="21" t="s">
        <v>255</v>
      </c>
      <c r="C34" s="22" t="s">
        <v>256</v>
      </c>
      <c r="D34" s="23">
        <v>21</v>
      </c>
      <c r="E34" s="22" t="s">
        <v>257</v>
      </c>
      <c r="F34" s="30">
        <v>2</v>
      </c>
      <c r="G34" s="30">
        <v>6</v>
      </c>
      <c r="H34" s="30">
        <v>5</v>
      </c>
      <c r="I34" s="30">
        <v>6.5</v>
      </c>
      <c r="J34" s="30">
        <v>6</v>
      </c>
      <c r="K34" s="30">
        <v>6.5</v>
      </c>
      <c r="L34" s="30">
        <v>5.5</v>
      </c>
      <c r="M34" s="30">
        <f t="shared" si="0"/>
        <v>37.5</v>
      </c>
      <c r="N34" s="12"/>
    </row>
    <row r="35" spans="1:14" ht="18" customHeight="1">
      <c r="A35" s="20">
        <v>33</v>
      </c>
      <c r="B35" s="21" t="s">
        <v>224</v>
      </c>
      <c r="C35" s="22" t="s">
        <v>225</v>
      </c>
      <c r="D35" s="23">
        <v>9</v>
      </c>
      <c r="E35" s="22" t="s">
        <v>226</v>
      </c>
      <c r="F35" s="30">
        <v>3</v>
      </c>
      <c r="G35" s="30">
        <v>5</v>
      </c>
      <c r="H35" s="30">
        <v>5</v>
      </c>
      <c r="I35" s="30">
        <v>6</v>
      </c>
      <c r="J35" s="30">
        <v>0</v>
      </c>
      <c r="K35" s="30">
        <v>8</v>
      </c>
      <c r="L35" s="30">
        <v>6</v>
      </c>
      <c r="M35" s="30">
        <f t="shared" si="0"/>
        <v>33</v>
      </c>
      <c r="N35" s="12"/>
    </row>
    <row r="36" spans="1:13" ht="18" customHeight="1">
      <c r="A36" s="24"/>
      <c r="B36" s="24"/>
      <c r="C36" s="25" t="s">
        <v>382</v>
      </c>
      <c r="D36" s="24"/>
      <c r="E36" s="25" t="s">
        <v>383</v>
      </c>
      <c r="F36" s="24"/>
      <c r="G36" s="24"/>
      <c r="H36" s="24"/>
      <c r="I36" s="24"/>
      <c r="J36" s="24"/>
      <c r="K36" s="24"/>
      <c r="L36" s="24"/>
      <c r="M36" s="24"/>
    </row>
    <row r="37" spans="1:13" ht="16.5">
      <c r="A37" s="24"/>
      <c r="B37" s="24"/>
      <c r="C37" s="25" t="s">
        <v>393</v>
      </c>
      <c r="D37" s="24"/>
      <c r="E37" s="26" t="s">
        <v>394</v>
      </c>
      <c r="F37" s="24"/>
      <c r="G37" s="24"/>
      <c r="H37" s="24"/>
      <c r="I37" s="24"/>
      <c r="J37" s="24"/>
      <c r="K37" s="24"/>
      <c r="L37" s="24"/>
      <c r="M37" s="24"/>
    </row>
    <row r="38" spans="1:13" ht="16.5">
      <c r="A38" s="24"/>
      <c r="B38" s="24"/>
      <c r="C38" s="27" t="s">
        <v>386</v>
      </c>
      <c r="D38" s="24"/>
      <c r="E38" s="26"/>
      <c r="F38" s="24"/>
      <c r="G38" s="24"/>
      <c r="H38" s="24"/>
      <c r="I38" s="24"/>
      <c r="J38" s="24"/>
      <c r="K38" s="24"/>
      <c r="L38" s="24"/>
      <c r="M38" s="24"/>
    </row>
    <row r="39" spans="1:13" ht="24" customHeight="1">
      <c r="A39" s="24"/>
      <c r="B39" s="24"/>
      <c r="C39" s="27" t="s">
        <v>407</v>
      </c>
      <c r="D39" s="24"/>
      <c r="E39" s="26" t="s">
        <v>395</v>
      </c>
      <c r="F39" s="24"/>
      <c r="G39" s="24"/>
      <c r="H39" s="24"/>
      <c r="I39" s="24"/>
      <c r="J39" s="24"/>
      <c r="K39" s="24"/>
      <c r="L39" s="24"/>
      <c r="M39" s="24"/>
    </row>
    <row r="40" spans="1:13" ht="17.25" customHeight="1">
      <c r="A40" s="24"/>
      <c r="B40" s="24"/>
      <c r="C40" s="27" t="s">
        <v>408</v>
      </c>
      <c r="D40" s="24"/>
      <c r="E40" s="26" t="s">
        <v>396</v>
      </c>
      <c r="F40" s="24"/>
      <c r="G40" s="24"/>
      <c r="H40" s="24"/>
      <c r="I40" s="24"/>
      <c r="J40" s="24"/>
      <c r="K40" s="24"/>
      <c r="L40" s="24"/>
      <c r="M40" s="24"/>
    </row>
    <row r="41" spans="1:13" ht="16.5">
      <c r="A41" s="24"/>
      <c r="B41" s="24"/>
      <c r="F41" s="24"/>
      <c r="G41" s="24"/>
      <c r="H41" s="24"/>
      <c r="I41" s="24"/>
      <c r="J41" s="24"/>
      <c r="K41" s="24"/>
      <c r="L41" s="24"/>
      <c r="M41" s="24"/>
    </row>
    <row r="42" spans="1:13" ht="16.5">
      <c r="A42" s="24"/>
      <c r="B42" s="24"/>
      <c r="F42" s="24"/>
      <c r="G42" s="24"/>
      <c r="H42" s="24"/>
      <c r="I42" s="24"/>
      <c r="J42" s="24"/>
      <c r="K42" s="24"/>
      <c r="L42" s="24"/>
      <c r="M42" s="24"/>
    </row>
    <row r="43" spans="1:13" ht="16.5">
      <c r="A43" s="24"/>
      <c r="B43" s="24"/>
      <c r="F43" s="24"/>
      <c r="G43" s="24"/>
      <c r="H43" s="24"/>
      <c r="I43" s="24"/>
      <c r="J43" s="24"/>
      <c r="K43" s="24"/>
      <c r="L43" s="24"/>
      <c r="M43" s="24"/>
    </row>
  </sheetData>
  <sheetProtection/>
  <mergeCells count="1">
    <mergeCell ref="A1:N1"/>
  </mergeCells>
  <printOptions/>
  <pageMargins left="0.2362204724409449" right="0.2362204724409449" top="0.15748031496062992" bottom="0.15748031496062992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6">
      <selection activeCell="A21" sqref="A21"/>
    </sheetView>
  </sheetViews>
  <sheetFormatPr defaultColWidth="9.140625" defaultRowHeight="12.75"/>
  <cols>
    <col min="1" max="1" width="5.140625" style="0" customWidth="1"/>
    <col min="3" max="3" width="32.421875" style="0" customWidth="1"/>
    <col min="5" max="5" width="38.57421875" style="0" customWidth="1"/>
  </cols>
  <sheetData>
    <row r="1" spans="1:12" ht="40.5" customHeight="1">
      <c r="A1" s="39" t="s">
        <v>421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1.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413</v>
      </c>
      <c r="G2" s="3" t="s">
        <v>414</v>
      </c>
      <c r="H2" s="3" t="s">
        <v>415</v>
      </c>
      <c r="I2" s="3" t="s">
        <v>416</v>
      </c>
      <c r="J2" s="3" t="s">
        <v>417</v>
      </c>
      <c r="K2" s="28" t="s">
        <v>418</v>
      </c>
      <c r="L2" s="3" t="s">
        <v>5</v>
      </c>
    </row>
    <row r="3" spans="1:12" ht="18" customHeight="1">
      <c r="A3" s="4">
        <v>1</v>
      </c>
      <c r="B3" s="4" t="s">
        <v>352</v>
      </c>
      <c r="C3" s="6" t="s">
        <v>353</v>
      </c>
      <c r="D3" s="6">
        <v>27</v>
      </c>
      <c r="E3" s="6" t="s">
        <v>354</v>
      </c>
      <c r="F3" s="4">
        <v>9</v>
      </c>
      <c r="G3" s="4">
        <v>6</v>
      </c>
      <c r="H3" s="4">
        <v>9.5</v>
      </c>
      <c r="I3" s="4">
        <v>10</v>
      </c>
      <c r="J3" s="4">
        <v>6</v>
      </c>
      <c r="K3" s="4">
        <f aca="true" t="shared" si="0" ref="K3:K34">SUM(F3:J3)</f>
        <v>40.5</v>
      </c>
      <c r="L3" s="4"/>
    </row>
    <row r="4" spans="1:12" ht="18.75" customHeight="1">
      <c r="A4" s="4">
        <v>2</v>
      </c>
      <c r="B4" s="4" t="s">
        <v>327</v>
      </c>
      <c r="C4" s="6" t="s">
        <v>328</v>
      </c>
      <c r="D4" s="6">
        <v>15</v>
      </c>
      <c r="E4" s="6" t="s">
        <v>329</v>
      </c>
      <c r="F4" s="4">
        <v>9</v>
      </c>
      <c r="G4" s="4">
        <v>6</v>
      </c>
      <c r="H4" s="4">
        <v>8</v>
      </c>
      <c r="I4" s="4">
        <v>9</v>
      </c>
      <c r="J4" s="4">
        <v>4</v>
      </c>
      <c r="K4" s="4">
        <f t="shared" si="0"/>
        <v>36</v>
      </c>
      <c r="L4" s="4"/>
    </row>
    <row r="5" spans="1:12" ht="18.75" customHeight="1">
      <c r="A5" s="4">
        <v>3</v>
      </c>
      <c r="B5" s="4" t="s">
        <v>330</v>
      </c>
      <c r="C5" s="6" t="s">
        <v>331</v>
      </c>
      <c r="D5" s="6">
        <v>16</v>
      </c>
      <c r="E5" s="6" t="s">
        <v>420</v>
      </c>
      <c r="F5" s="4">
        <v>10</v>
      </c>
      <c r="G5" s="4">
        <v>6</v>
      </c>
      <c r="H5" s="4">
        <v>6</v>
      </c>
      <c r="I5" s="4">
        <v>8.5</v>
      </c>
      <c r="J5" s="4">
        <v>5.5</v>
      </c>
      <c r="K5" s="4">
        <f t="shared" si="0"/>
        <v>36</v>
      </c>
      <c r="L5" s="4"/>
    </row>
    <row r="6" spans="1:12" ht="20.25" customHeight="1">
      <c r="A6" s="4">
        <v>4</v>
      </c>
      <c r="B6" s="4" t="s">
        <v>364</v>
      </c>
      <c r="C6" s="6" t="s">
        <v>365</v>
      </c>
      <c r="D6" s="6">
        <v>32</v>
      </c>
      <c r="E6" s="6" t="s">
        <v>184</v>
      </c>
      <c r="F6" s="4">
        <v>5</v>
      </c>
      <c r="G6" s="4">
        <v>6</v>
      </c>
      <c r="H6" s="4">
        <v>9</v>
      </c>
      <c r="I6" s="4">
        <v>10</v>
      </c>
      <c r="J6" s="4">
        <v>6</v>
      </c>
      <c r="K6" s="4">
        <f t="shared" si="0"/>
        <v>36</v>
      </c>
      <c r="L6" s="4"/>
    </row>
    <row r="7" spans="1:12" ht="18.75" customHeight="1">
      <c r="A7" s="4">
        <v>5</v>
      </c>
      <c r="B7" s="4" t="s">
        <v>303</v>
      </c>
      <c r="C7" s="6" t="s">
        <v>304</v>
      </c>
      <c r="D7" s="6">
        <v>5</v>
      </c>
      <c r="E7" s="6" t="s">
        <v>305</v>
      </c>
      <c r="F7" s="4">
        <v>7</v>
      </c>
      <c r="G7" s="4">
        <v>6</v>
      </c>
      <c r="H7" s="4">
        <v>8.5</v>
      </c>
      <c r="I7" s="4">
        <v>9</v>
      </c>
      <c r="J7" s="4">
        <v>5</v>
      </c>
      <c r="K7" s="4">
        <f t="shared" si="0"/>
        <v>35.5</v>
      </c>
      <c r="L7" s="4"/>
    </row>
    <row r="8" spans="1:12" ht="18.75" customHeight="1">
      <c r="A8" s="4">
        <v>6</v>
      </c>
      <c r="B8" s="4" t="s">
        <v>306</v>
      </c>
      <c r="C8" s="6" t="s">
        <v>307</v>
      </c>
      <c r="D8" s="6">
        <v>6</v>
      </c>
      <c r="E8" s="6" t="s">
        <v>308</v>
      </c>
      <c r="F8" s="4">
        <v>7</v>
      </c>
      <c r="G8" s="4">
        <v>6</v>
      </c>
      <c r="H8" s="4">
        <v>9.5</v>
      </c>
      <c r="I8" s="4">
        <v>8.5</v>
      </c>
      <c r="J8" s="4">
        <v>4.5</v>
      </c>
      <c r="K8" s="4">
        <f t="shared" si="0"/>
        <v>35.5</v>
      </c>
      <c r="L8" s="4"/>
    </row>
    <row r="9" spans="1:12" ht="16.5" customHeight="1">
      <c r="A9" s="4">
        <v>7</v>
      </c>
      <c r="B9" s="4" t="s">
        <v>312</v>
      </c>
      <c r="C9" s="6" t="s">
        <v>313</v>
      </c>
      <c r="D9" s="6">
        <v>9</v>
      </c>
      <c r="E9" s="6" t="s">
        <v>32</v>
      </c>
      <c r="F9" s="4">
        <v>8</v>
      </c>
      <c r="G9" s="4">
        <v>5</v>
      </c>
      <c r="H9" s="4">
        <v>7.5</v>
      </c>
      <c r="I9" s="4">
        <v>9.5</v>
      </c>
      <c r="J9" s="4">
        <v>5.5</v>
      </c>
      <c r="K9" s="4">
        <f t="shared" si="0"/>
        <v>35.5</v>
      </c>
      <c r="L9" s="4"/>
    </row>
    <row r="10" spans="1:12" ht="15.75" customHeight="1">
      <c r="A10" s="4">
        <v>8</v>
      </c>
      <c r="B10" s="4" t="s">
        <v>358</v>
      </c>
      <c r="C10" s="6" t="s">
        <v>359</v>
      </c>
      <c r="D10" s="6">
        <v>30</v>
      </c>
      <c r="E10" s="6" t="s">
        <v>360</v>
      </c>
      <c r="F10" s="4">
        <v>6</v>
      </c>
      <c r="G10" s="4">
        <v>6</v>
      </c>
      <c r="H10" s="4">
        <v>9.5</v>
      </c>
      <c r="I10" s="4">
        <v>9.5</v>
      </c>
      <c r="J10" s="4">
        <v>4</v>
      </c>
      <c r="K10" s="4">
        <f t="shared" si="0"/>
        <v>35</v>
      </c>
      <c r="L10" s="4"/>
    </row>
    <row r="11" spans="1:12" ht="16.5" customHeight="1">
      <c r="A11" s="4">
        <v>9</v>
      </c>
      <c r="B11" s="4" t="s">
        <v>338</v>
      </c>
      <c r="C11" s="6" t="s">
        <v>339</v>
      </c>
      <c r="D11" s="6">
        <v>19</v>
      </c>
      <c r="E11" s="6" t="s">
        <v>248</v>
      </c>
      <c r="F11" s="4">
        <v>7</v>
      </c>
      <c r="G11" s="4">
        <v>5</v>
      </c>
      <c r="H11" s="4">
        <v>8</v>
      </c>
      <c r="I11" s="4">
        <v>9</v>
      </c>
      <c r="J11" s="4">
        <v>5.5</v>
      </c>
      <c r="K11" s="4">
        <f t="shared" si="0"/>
        <v>34.5</v>
      </c>
      <c r="L11" s="4"/>
    </row>
    <row r="12" spans="1:12" ht="20.25" customHeight="1">
      <c r="A12" s="4">
        <v>10</v>
      </c>
      <c r="B12" s="4" t="s">
        <v>316</v>
      </c>
      <c r="C12" s="6" t="s">
        <v>317</v>
      </c>
      <c r="D12" s="6">
        <v>11</v>
      </c>
      <c r="E12" s="6" t="s">
        <v>318</v>
      </c>
      <c r="F12" s="4">
        <v>7</v>
      </c>
      <c r="G12" s="4">
        <v>5</v>
      </c>
      <c r="H12" s="4">
        <v>8</v>
      </c>
      <c r="I12" s="4">
        <v>8.5</v>
      </c>
      <c r="J12" s="4">
        <v>5</v>
      </c>
      <c r="K12" s="4">
        <f t="shared" si="0"/>
        <v>33.5</v>
      </c>
      <c r="L12" s="4"/>
    </row>
    <row r="13" spans="1:12" ht="18" customHeight="1">
      <c r="A13" s="4">
        <v>11</v>
      </c>
      <c r="B13" s="4" t="s">
        <v>369</v>
      </c>
      <c r="C13" s="6" t="s">
        <v>370</v>
      </c>
      <c r="D13" s="6">
        <v>34</v>
      </c>
      <c r="E13" s="6" t="s">
        <v>371</v>
      </c>
      <c r="F13" s="4">
        <v>9</v>
      </c>
      <c r="G13" s="4">
        <v>5</v>
      </c>
      <c r="H13" s="4">
        <v>7</v>
      </c>
      <c r="I13" s="4">
        <v>8.5</v>
      </c>
      <c r="J13" s="4">
        <v>4</v>
      </c>
      <c r="K13" s="4">
        <f t="shared" si="0"/>
        <v>33.5</v>
      </c>
      <c r="L13" s="4"/>
    </row>
    <row r="14" spans="1:12" ht="18.75" customHeight="1">
      <c r="A14" s="4">
        <v>12</v>
      </c>
      <c r="B14" s="4" t="s">
        <v>300</v>
      </c>
      <c r="C14" s="6" t="s">
        <v>301</v>
      </c>
      <c r="D14" s="6">
        <v>4</v>
      </c>
      <c r="E14" s="6" t="s">
        <v>302</v>
      </c>
      <c r="F14" s="4">
        <v>6</v>
      </c>
      <c r="G14" s="4">
        <v>6</v>
      </c>
      <c r="H14" s="4">
        <v>8</v>
      </c>
      <c r="I14" s="4">
        <v>8</v>
      </c>
      <c r="J14" s="4">
        <v>4.5</v>
      </c>
      <c r="K14" s="4">
        <f t="shared" si="0"/>
        <v>32.5</v>
      </c>
      <c r="L14" s="4"/>
    </row>
    <row r="15" spans="1:12" ht="18" customHeight="1">
      <c r="A15" s="4">
        <v>13</v>
      </c>
      <c r="B15" s="4" t="s">
        <v>332</v>
      </c>
      <c r="C15" s="6" t="s">
        <v>333</v>
      </c>
      <c r="D15" s="6">
        <v>17</v>
      </c>
      <c r="E15" s="6" t="s">
        <v>334</v>
      </c>
      <c r="F15" s="4">
        <v>6</v>
      </c>
      <c r="G15" s="4">
        <v>5</v>
      </c>
      <c r="H15" s="4">
        <v>7.5</v>
      </c>
      <c r="I15" s="4">
        <v>9</v>
      </c>
      <c r="J15" s="4">
        <v>4.5</v>
      </c>
      <c r="K15" s="4">
        <f t="shared" si="0"/>
        <v>32</v>
      </c>
      <c r="L15" s="4"/>
    </row>
    <row r="16" spans="1:12" ht="18" customHeight="1">
      <c r="A16" s="4">
        <v>14</v>
      </c>
      <c r="B16" s="4" t="s">
        <v>335</v>
      </c>
      <c r="C16" s="6" t="s">
        <v>336</v>
      </c>
      <c r="D16" s="6">
        <v>18</v>
      </c>
      <c r="E16" s="6" t="s">
        <v>337</v>
      </c>
      <c r="F16" s="4">
        <v>5</v>
      </c>
      <c r="G16" s="4">
        <v>6</v>
      </c>
      <c r="H16" s="4">
        <v>7.5</v>
      </c>
      <c r="I16" s="4">
        <v>8</v>
      </c>
      <c r="J16" s="4">
        <v>4</v>
      </c>
      <c r="K16" s="4">
        <f t="shared" si="0"/>
        <v>30.5</v>
      </c>
      <c r="L16" s="4"/>
    </row>
    <row r="17" spans="1:12" ht="17.25" customHeight="1">
      <c r="A17" s="4">
        <v>15</v>
      </c>
      <c r="B17" s="4" t="s">
        <v>361</v>
      </c>
      <c r="C17" s="6" t="s">
        <v>362</v>
      </c>
      <c r="D17" s="6">
        <v>31</v>
      </c>
      <c r="E17" s="6" t="s">
        <v>363</v>
      </c>
      <c r="F17" s="4">
        <v>7</v>
      </c>
      <c r="G17" s="4">
        <v>4</v>
      </c>
      <c r="H17" s="4">
        <v>6</v>
      </c>
      <c r="I17" s="4">
        <v>7.5</v>
      </c>
      <c r="J17" s="4">
        <v>6</v>
      </c>
      <c r="K17" s="4">
        <f t="shared" si="0"/>
        <v>30.5</v>
      </c>
      <c r="L17" s="4"/>
    </row>
    <row r="18" spans="1:12" ht="18" customHeight="1">
      <c r="A18" s="4">
        <v>16</v>
      </c>
      <c r="B18" s="4" t="s">
        <v>346</v>
      </c>
      <c r="C18" s="6" t="s">
        <v>347</v>
      </c>
      <c r="D18" s="6">
        <v>23</v>
      </c>
      <c r="E18" s="6" t="s">
        <v>348</v>
      </c>
      <c r="F18" s="4">
        <v>8</v>
      </c>
      <c r="G18" s="4">
        <v>5</v>
      </c>
      <c r="H18" s="4">
        <v>5</v>
      </c>
      <c r="I18" s="4">
        <v>7</v>
      </c>
      <c r="J18" s="4">
        <v>5</v>
      </c>
      <c r="K18" s="4">
        <f t="shared" si="0"/>
        <v>30</v>
      </c>
      <c r="L18" s="4"/>
    </row>
    <row r="19" spans="1:12" ht="16.5" customHeight="1">
      <c r="A19" s="4">
        <v>17</v>
      </c>
      <c r="B19" s="4" t="s">
        <v>378</v>
      </c>
      <c r="C19" s="6" t="s">
        <v>379</v>
      </c>
      <c r="D19" s="6" t="s">
        <v>380</v>
      </c>
      <c r="E19" s="6" t="s">
        <v>381</v>
      </c>
      <c r="F19" s="4">
        <v>6</v>
      </c>
      <c r="G19" s="4">
        <v>3</v>
      </c>
      <c r="H19" s="4">
        <v>8</v>
      </c>
      <c r="I19" s="4">
        <v>7.5</v>
      </c>
      <c r="J19" s="4">
        <v>5.5</v>
      </c>
      <c r="K19" s="4">
        <f t="shared" si="0"/>
        <v>30</v>
      </c>
      <c r="L19" s="4"/>
    </row>
    <row r="20" spans="1:12" ht="16.5" customHeight="1">
      <c r="A20" s="4">
        <v>18</v>
      </c>
      <c r="B20" s="4" t="s">
        <v>314</v>
      </c>
      <c r="C20" s="6" t="s">
        <v>315</v>
      </c>
      <c r="D20" s="6">
        <v>10</v>
      </c>
      <c r="E20" s="6" t="s">
        <v>419</v>
      </c>
      <c r="F20" s="4">
        <v>6</v>
      </c>
      <c r="G20" s="4">
        <v>5</v>
      </c>
      <c r="H20" s="4">
        <v>7.5</v>
      </c>
      <c r="I20" s="4">
        <v>7</v>
      </c>
      <c r="J20" s="4">
        <v>4</v>
      </c>
      <c r="K20" s="4">
        <f t="shared" si="0"/>
        <v>29.5</v>
      </c>
      <c r="L20" s="4"/>
    </row>
    <row r="21" spans="1:12" ht="18" customHeight="1">
      <c r="A21" s="4">
        <v>19</v>
      </c>
      <c r="B21" s="4" t="s">
        <v>322</v>
      </c>
      <c r="C21" s="6" t="s">
        <v>323</v>
      </c>
      <c r="D21" s="6">
        <v>13</v>
      </c>
      <c r="E21" s="6" t="s">
        <v>324</v>
      </c>
      <c r="F21" s="4">
        <v>5</v>
      </c>
      <c r="G21" s="4">
        <v>5</v>
      </c>
      <c r="H21" s="4">
        <v>6.5</v>
      </c>
      <c r="I21" s="4">
        <v>8</v>
      </c>
      <c r="J21" s="4">
        <v>4.5</v>
      </c>
      <c r="K21" s="4">
        <f t="shared" si="0"/>
        <v>29</v>
      </c>
      <c r="L21" s="4"/>
    </row>
    <row r="22" spans="1:12" ht="17.25" customHeight="1">
      <c r="A22" s="4">
        <v>20</v>
      </c>
      <c r="B22" s="4" t="s">
        <v>297</v>
      </c>
      <c r="C22" s="6" t="s">
        <v>298</v>
      </c>
      <c r="D22" s="6">
        <v>3</v>
      </c>
      <c r="E22" s="6" t="s">
        <v>299</v>
      </c>
      <c r="F22" s="4">
        <v>5</v>
      </c>
      <c r="G22" s="4">
        <v>4</v>
      </c>
      <c r="H22" s="4">
        <v>8</v>
      </c>
      <c r="I22" s="4">
        <v>7</v>
      </c>
      <c r="J22" s="4">
        <v>4</v>
      </c>
      <c r="K22" s="4">
        <f t="shared" si="0"/>
        <v>28</v>
      </c>
      <c r="L22" s="4"/>
    </row>
    <row r="23" spans="1:12" ht="15" customHeight="1">
      <c r="A23" s="4">
        <v>21</v>
      </c>
      <c r="B23" s="4" t="s">
        <v>309</v>
      </c>
      <c r="C23" s="6" t="s">
        <v>310</v>
      </c>
      <c r="D23" s="6">
        <v>7</v>
      </c>
      <c r="E23" s="6" t="s">
        <v>311</v>
      </c>
      <c r="F23" s="4">
        <v>5</v>
      </c>
      <c r="G23" s="4">
        <v>4</v>
      </c>
      <c r="H23" s="4">
        <v>5</v>
      </c>
      <c r="I23" s="4">
        <v>8.5</v>
      </c>
      <c r="J23" s="4">
        <v>5.5</v>
      </c>
      <c r="K23" s="4">
        <f t="shared" si="0"/>
        <v>28</v>
      </c>
      <c r="L23" s="4"/>
    </row>
    <row r="24" spans="1:12" ht="15.75" customHeight="1">
      <c r="A24" s="4">
        <v>22</v>
      </c>
      <c r="B24" s="4" t="s">
        <v>349</v>
      </c>
      <c r="C24" s="6" t="s">
        <v>350</v>
      </c>
      <c r="D24" s="6">
        <v>26</v>
      </c>
      <c r="E24" s="6" t="s">
        <v>351</v>
      </c>
      <c r="F24" s="4">
        <v>5</v>
      </c>
      <c r="G24" s="4">
        <v>3</v>
      </c>
      <c r="H24" s="4">
        <v>6.5</v>
      </c>
      <c r="I24" s="4">
        <v>9</v>
      </c>
      <c r="J24" s="4">
        <v>4.5</v>
      </c>
      <c r="K24" s="4">
        <f t="shared" si="0"/>
        <v>28</v>
      </c>
      <c r="L24" s="4"/>
    </row>
    <row r="25" spans="1:12" ht="15" customHeight="1">
      <c r="A25" s="4">
        <v>23</v>
      </c>
      <c r="B25" s="4" t="s">
        <v>340</v>
      </c>
      <c r="C25" s="6" t="s">
        <v>341</v>
      </c>
      <c r="D25" s="6">
        <v>20</v>
      </c>
      <c r="E25" s="6" t="s">
        <v>342</v>
      </c>
      <c r="F25" s="4">
        <v>7</v>
      </c>
      <c r="G25" s="4">
        <v>4</v>
      </c>
      <c r="H25" s="4">
        <v>6</v>
      </c>
      <c r="I25" s="4">
        <v>7.5</v>
      </c>
      <c r="J25" s="4">
        <v>3</v>
      </c>
      <c r="K25" s="4">
        <f t="shared" si="0"/>
        <v>27.5</v>
      </c>
      <c r="L25" s="4"/>
    </row>
    <row r="26" spans="1:12" ht="18.75" customHeight="1">
      <c r="A26" s="4">
        <v>24</v>
      </c>
      <c r="B26" s="4" t="s">
        <v>375</v>
      </c>
      <c r="C26" s="6" t="s">
        <v>376</v>
      </c>
      <c r="D26" s="6">
        <v>36</v>
      </c>
      <c r="E26" s="6" t="s">
        <v>377</v>
      </c>
      <c r="F26" s="4">
        <v>1</v>
      </c>
      <c r="G26" s="4">
        <v>5</v>
      </c>
      <c r="H26" s="4">
        <v>7.5</v>
      </c>
      <c r="I26" s="4">
        <v>8.5</v>
      </c>
      <c r="J26" s="4">
        <v>5.5</v>
      </c>
      <c r="K26" s="4">
        <f t="shared" si="0"/>
        <v>27.5</v>
      </c>
      <c r="L26" s="4"/>
    </row>
    <row r="27" spans="1:12" ht="17.25" customHeight="1">
      <c r="A27" s="4">
        <v>25</v>
      </c>
      <c r="B27" s="4" t="s">
        <v>319</v>
      </c>
      <c r="C27" s="6" t="s">
        <v>320</v>
      </c>
      <c r="D27" s="6">
        <v>12</v>
      </c>
      <c r="E27" s="6" t="s">
        <v>321</v>
      </c>
      <c r="F27" s="4">
        <v>4</v>
      </c>
      <c r="G27" s="4">
        <v>5</v>
      </c>
      <c r="H27" s="4">
        <v>6</v>
      </c>
      <c r="I27" s="4">
        <v>6.5</v>
      </c>
      <c r="J27" s="4">
        <v>4.5</v>
      </c>
      <c r="K27" s="4">
        <f t="shared" si="0"/>
        <v>26</v>
      </c>
      <c r="L27" s="4"/>
    </row>
    <row r="28" spans="1:12" ht="16.5" customHeight="1">
      <c r="A28" s="4">
        <v>26</v>
      </c>
      <c r="B28" s="4" t="s">
        <v>372</v>
      </c>
      <c r="C28" s="6" t="s">
        <v>373</v>
      </c>
      <c r="D28" s="6">
        <v>35</v>
      </c>
      <c r="E28" s="6" t="s">
        <v>374</v>
      </c>
      <c r="F28" s="4">
        <v>3</v>
      </c>
      <c r="G28" s="4">
        <v>4</v>
      </c>
      <c r="H28" s="4">
        <v>6.5</v>
      </c>
      <c r="I28" s="4">
        <v>7</v>
      </c>
      <c r="J28" s="4">
        <v>4.5</v>
      </c>
      <c r="K28" s="4">
        <f t="shared" si="0"/>
        <v>25</v>
      </c>
      <c r="L28" s="4"/>
    </row>
    <row r="29" spans="1:12" ht="16.5" customHeight="1">
      <c r="A29" s="4">
        <v>27</v>
      </c>
      <c r="B29" s="4" t="s">
        <v>355</v>
      </c>
      <c r="C29" s="6" t="s">
        <v>356</v>
      </c>
      <c r="D29" s="6">
        <v>29</v>
      </c>
      <c r="E29" s="6" t="s">
        <v>357</v>
      </c>
      <c r="F29" s="4">
        <v>6</v>
      </c>
      <c r="G29" s="4">
        <v>3</v>
      </c>
      <c r="H29" s="4">
        <v>4.5</v>
      </c>
      <c r="I29" s="4">
        <v>7</v>
      </c>
      <c r="J29" s="4">
        <v>3.5</v>
      </c>
      <c r="K29" s="4">
        <f t="shared" si="0"/>
        <v>24</v>
      </c>
      <c r="L29" s="4"/>
    </row>
    <row r="30" spans="1:12" ht="15.75" customHeight="1">
      <c r="A30" s="4">
        <v>28</v>
      </c>
      <c r="B30" s="4" t="s">
        <v>366</v>
      </c>
      <c r="C30" s="6" t="s">
        <v>367</v>
      </c>
      <c r="D30" s="6">
        <v>33</v>
      </c>
      <c r="E30" s="6" t="s">
        <v>368</v>
      </c>
      <c r="F30" s="4">
        <v>3</v>
      </c>
      <c r="G30" s="4">
        <v>3</v>
      </c>
      <c r="H30" s="4">
        <v>5.5</v>
      </c>
      <c r="I30" s="4">
        <v>7.5</v>
      </c>
      <c r="J30" s="4">
        <v>4.5</v>
      </c>
      <c r="K30" s="4">
        <f t="shared" si="0"/>
        <v>23.5</v>
      </c>
      <c r="L30" s="4"/>
    </row>
    <row r="31" spans="1:12" ht="15.75" customHeight="1">
      <c r="A31" s="4">
        <v>29</v>
      </c>
      <c r="B31" s="4" t="s">
        <v>291</v>
      </c>
      <c r="C31" s="6" t="s">
        <v>292</v>
      </c>
      <c r="D31" s="6">
        <v>1</v>
      </c>
      <c r="E31" s="6" t="s">
        <v>293</v>
      </c>
      <c r="F31" s="4">
        <v>6</v>
      </c>
      <c r="G31" s="4">
        <v>4</v>
      </c>
      <c r="H31" s="4">
        <v>1</v>
      </c>
      <c r="I31" s="4">
        <v>7</v>
      </c>
      <c r="J31" s="4">
        <v>4</v>
      </c>
      <c r="K31" s="4">
        <f t="shared" si="0"/>
        <v>22</v>
      </c>
      <c r="L31" s="4"/>
    </row>
    <row r="32" spans="1:12" ht="16.5" customHeight="1">
      <c r="A32" s="4">
        <v>30</v>
      </c>
      <c r="B32" s="4" t="s">
        <v>343</v>
      </c>
      <c r="C32" s="6" t="s">
        <v>344</v>
      </c>
      <c r="D32" s="6">
        <v>22</v>
      </c>
      <c r="E32" s="6" t="s">
        <v>345</v>
      </c>
      <c r="F32" s="4">
        <v>3</v>
      </c>
      <c r="G32" s="4">
        <v>4</v>
      </c>
      <c r="H32" s="4">
        <v>4</v>
      </c>
      <c r="I32" s="4">
        <v>6</v>
      </c>
      <c r="J32" s="4">
        <v>4.5</v>
      </c>
      <c r="K32" s="4">
        <f t="shared" si="0"/>
        <v>21.5</v>
      </c>
      <c r="L32" s="4"/>
    </row>
    <row r="33" spans="1:12" ht="17.25" customHeight="1">
      <c r="A33" s="4">
        <v>31</v>
      </c>
      <c r="B33" s="4" t="s">
        <v>294</v>
      </c>
      <c r="C33" s="6" t="s">
        <v>295</v>
      </c>
      <c r="D33" s="6">
        <v>2</v>
      </c>
      <c r="E33" s="6" t="s">
        <v>296</v>
      </c>
      <c r="F33" s="4">
        <v>4</v>
      </c>
      <c r="G33" s="4">
        <v>6</v>
      </c>
      <c r="H33" s="4">
        <v>2.5</v>
      </c>
      <c r="I33" s="4">
        <v>4.5</v>
      </c>
      <c r="J33" s="4">
        <v>3.5</v>
      </c>
      <c r="K33" s="4">
        <f t="shared" si="0"/>
        <v>20.5</v>
      </c>
      <c r="L33" s="4"/>
    </row>
    <row r="34" spans="1:12" ht="19.5" customHeight="1">
      <c r="A34" s="4">
        <v>32</v>
      </c>
      <c r="B34" s="4" t="s">
        <v>325</v>
      </c>
      <c r="C34" s="6" t="s">
        <v>326</v>
      </c>
      <c r="D34" s="6">
        <v>14</v>
      </c>
      <c r="E34" s="6" t="s">
        <v>147</v>
      </c>
      <c r="F34" s="4">
        <v>2</v>
      </c>
      <c r="G34" s="4">
        <v>4</v>
      </c>
      <c r="H34" s="4">
        <v>3</v>
      </c>
      <c r="I34" s="4">
        <v>6.5</v>
      </c>
      <c r="J34" s="4">
        <v>3.5</v>
      </c>
      <c r="K34" s="4">
        <f t="shared" si="0"/>
        <v>19</v>
      </c>
      <c r="L34" s="4"/>
    </row>
    <row r="38" spans="3:5" ht="15.75">
      <c r="C38" s="13" t="s">
        <v>382</v>
      </c>
      <c r="E38" s="13" t="s">
        <v>383</v>
      </c>
    </row>
    <row r="39" spans="3:5" ht="31.5">
      <c r="C39" s="13" t="s">
        <v>397</v>
      </c>
      <c r="E39" s="16" t="s">
        <v>398</v>
      </c>
    </row>
    <row r="40" spans="3:5" ht="15.75">
      <c r="C40" s="15" t="s">
        <v>386</v>
      </c>
      <c r="E40" s="16"/>
    </row>
    <row r="41" spans="3:5" ht="15.75">
      <c r="C41" s="15" t="s">
        <v>409</v>
      </c>
      <c r="E41" s="16" t="s">
        <v>399</v>
      </c>
    </row>
    <row r="42" spans="3:5" ht="15.75">
      <c r="C42" s="15" t="s">
        <v>410</v>
      </c>
      <c r="E42" s="16" t="s">
        <v>400</v>
      </c>
    </row>
    <row r="43" spans="3:5" ht="15.75">
      <c r="C43" s="15" t="s">
        <v>411</v>
      </c>
      <c r="E43" s="16" t="s">
        <v>401</v>
      </c>
    </row>
    <row r="44" spans="3:5" ht="15.75">
      <c r="C44" s="15" t="s">
        <v>412</v>
      </c>
      <c r="E44" s="16" t="s">
        <v>402</v>
      </c>
    </row>
  </sheetData>
  <sheetProtection/>
  <mergeCells count="1">
    <mergeCell ref="A1:L1"/>
  </mergeCells>
  <printOptions/>
  <pageMargins left="0.25" right="0.25" top="0.75" bottom="0.75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drozdtm</cp:lastModifiedBy>
  <cp:lastPrinted>2016-03-11T19:14:44Z</cp:lastPrinted>
  <dcterms:created xsi:type="dcterms:W3CDTF">1996-10-08T23:32:33Z</dcterms:created>
  <dcterms:modified xsi:type="dcterms:W3CDTF">2016-03-12T11:52:44Z</dcterms:modified>
  <cp:category/>
  <cp:version/>
  <cp:contentType/>
  <cp:contentStatus/>
</cp:coreProperties>
</file>